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045" activeTab="0"/>
  </bookViews>
  <sheets>
    <sheet name="Budget Transfer Form" sheetId="1" r:id="rId1"/>
    <sheet name="Instructions" sheetId="2" r:id="rId2"/>
  </sheets>
  <definedNames>
    <definedName name="AcctNam">'Budget Transfer Form'!$E$147:$E$318</definedName>
    <definedName name="AcctNum">'Budget Transfer Form'!$D$147:$D$315</definedName>
    <definedName name="_xlnm.Print_Area" localSheetId="0">'Budget Transfer Form'!$A$1:$G$41</definedName>
  </definedNames>
  <calcPr fullCalcOnLoad="1"/>
</workbook>
</file>

<file path=xl/comments1.xml><?xml version="1.0" encoding="utf-8"?>
<comments xmlns="http://schemas.openxmlformats.org/spreadsheetml/2006/main">
  <authors>
    <author>WSSU</author>
  </authors>
  <commentList>
    <comment ref="E4" authorId="0">
      <text>
        <r>
          <rPr>
            <sz val="8"/>
            <rFont val="Tahoma"/>
            <family val="2"/>
          </rPr>
          <t>Transacation Month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Budget Period:
</t>
        </r>
        <r>
          <rPr>
            <sz val="8"/>
            <rFont val="Tahoma"/>
            <family val="2"/>
          </rPr>
          <t>Use this information on the data entry of the budget period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<sst xmlns="http://schemas.openxmlformats.org/spreadsheetml/2006/main" count="2588" uniqueCount="2392">
  <si>
    <t>Travel Pool(L4)</t>
  </si>
  <si>
    <t>Printing   Binding Pool(L4)</t>
  </si>
  <si>
    <t>Instit Effec Planning 152</t>
  </si>
  <si>
    <t>BIT IPAR Activities</t>
  </si>
  <si>
    <t>Enrollment Management</t>
  </si>
  <si>
    <t>Academic Advisement</t>
  </si>
  <si>
    <t>Development Educ</t>
  </si>
  <si>
    <t>BAF New Student Orientation</t>
  </si>
  <si>
    <t>OVHD Admissions Recruitment</t>
  </si>
  <si>
    <t>Stud Finan Aid</t>
  </si>
  <si>
    <t>Native American Schl</t>
  </si>
  <si>
    <t>Student Financial Aid Revenue</t>
  </si>
  <si>
    <t>Student Finan Aid</t>
  </si>
  <si>
    <t>Registrar s Office</t>
  </si>
  <si>
    <t>BIT Veteran Adm Regis</t>
  </si>
  <si>
    <t>First Year College</t>
  </si>
  <si>
    <t>BAF Class of 2004</t>
  </si>
  <si>
    <t>Plato</t>
  </si>
  <si>
    <t>Disabled Students</t>
  </si>
  <si>
    <t>Academic Enrich Ctr</t>
  </si>
  <si>
    <t>OVHD Stud Leadership Inst</t>
  </si>
  <si>
    <t>ITS</t>
  </si>
  <si>
    <t>Faculty Development 101</t>
  </si>
  <si>
    <t>DL ITS</t>
  </si>
  <si>
    <t>Regular Term Instruction</t>
  </si>
  <si>
    <t>Information Tech</t>
  </si>
  <si>
    <t>Faculty Dev Center</t>
  </si>
  <si>
    <t>I T S</t>
  </si>
  <si>
    <t>BAF Telecommunications</t>
  </si>
  <si>
    <t>Acad Computer Center</t>
  </si>
  <si>
    <t>Academic Computer Ct</t>
  </si>
  <si>
    <t>Data Processing</t>
  </si>
  <si>
    <t>MCNC 101</t>
  </si>
  <si>
    <t>MCNC Teleclass Conf 103</t>
  </si>
  <si>
    <t>Micro Electronic NC 152</t>
  </si>
  <si>
    <t>DL Library</t>
  </si>
  <si>
    <t>BIT Friends Library Acti</t>
  </si>
  <si>
    <t>SACS</t>
  </si>
  <si>
    <t>EPA Nonfaculty Search</t>
  </si>
  <si>
    <t>Undergraduate Supp</t>
  </si>
  <si>
    <t>Program Accreditation</t>
  </si>
  <si>
    <t>Commencement Founders Day Act</t>
  </si>
  <si>
    <t>BAF Lyceum</t>
  </si>
  <si>
    <t>International Prog</t>
  </si>
  <si>
    <t>OVHD Anderson</t>
  </si>
  <si>
    <t>BIT International Day</t>
  </si>
  <si>
    <t>BAF International Studies</t>
  </si>
  <si>
    <t>BIT Diggs Art Procurement</t>
  </si>
  <si>
    <t>BAF Class of 2006</t>
  </si>
  <si>
    <t>BAF Student Support Service Club</t>
  </si>
  <si>
    <t>BIT Upward Bound Sara Lee</t>
  </si>
  <si>
    <t>Honors Prog Academic</t>
  </si>
  <si>
    <t>BIT Honors Summer Advancement Progr</t>
  </si>
  <si>
    <t>Stem Scholars Prog</t>
  </si>
  <si>
    <t>Center Excellence Teach &amp; Learn 101</t>
  </si>
  <si>
    <t>Acad Affairs Tech Purch Non R 06 07</t>
  </si>
  <si>
    <t>Center Excellence Teach &amp; Learn 152</t>
  </si>
  <si>
    <t>Coll of Arts Science Dean 152</t>
  </si>
  <si>
    <t>Computer Science</t>
  </si>
  <si>
    <t>Masters Comp Sci Inf</t>
  </si>
  <si>
    <t>OVHD Jones</t>
  </si>
  <si>
    <t>OVHD RIP 2007 Semantic Annotation</t>
  </si>
  <si>
    <t>OVHD RIP 2007 Topic Maps</t>
  </si>
  <si>
    <t>Fine Arts</t>
  </si>
  <si>
    <t>BAF Summ March Band Camp</t>
  </si>
  <si>
    <t>BIT WSSU Music Enhancement</t>
  </si>
  <si>
    <t>BAF Concert Band</t>
  </si>
  <si>
    <t>BAF WSSU Band</t>
  </si>
  <si>
    <t>BAF WSSU Choir</t>
  </si>
  <si>
    <t>BAF WSSU Burke Singers</t>
  </si>
  <si>
    <t>Bio Technology 101</t>
  </si>
  <si>
    <t>Life Sciences 152</t>
  </si>
  <si>
    <t>Plan Bio Tech Degree</t>
  </si>
  <si>
    <t>OVHD Project Strengthen</t>
  </si>
  <si>
    <t>OVDH RIP 2007 Adaptor Protein</t>
  </si>
  <si>
    <t>OVHD RIP 2007 Ramon Lasers</t>
  </si>
  <si>
    <t>OVHD RIP 2007 Cardiovascular Diseas</t>
  </si>
  <si>
    <t>OVHD RIP 2007 Web Caching</t>
  </si>
  <si>
    <t>Mass Comm Support 152</t>
  </si>
  <si>
    <t>Radio TV Sup Per</t>
  </si>
  <si>
    <t>BAF News Argus</t>
  </si>
  <si>
    <t>BAF WSNC Student Dev</t>
  </si>
  <si>
    <t>Math Department</t>
  </si>
  <si>
    <t>MSEN</t>
  </si>
  <si>
    <t>Social Work Program</t>
  </si>
  <si>
    <t>Behavioral Science and Social Work</t>
  </si>
  <si>
    <t>Military Science</t>
  </si>
  <si>
    <t>Mgmt &amp; Marketing Dept SOBE</t>
  </si>
  <si>
    <t>OVHD RIP 2007 Chiral Biomolecules</t>
  </si>
  <si>
    <t>OVHD RIP 2007 NC Mexican Immigrant</t>
  </si>
  <si>
    <t>OVHD RIP 2007 Collusion Detection</t>
  </si>
  <si>
    <t>Economics and Finance Dept. SOBE</t>
  </si>
  <si>
    <t>Shared Governance</t>
  </si>
  <si>
    <t>MBA Business Admin</t>
  </si>
  <si>
    <t>NCATE</t>
  </si>
  <si>
    <t>School of Education 101</t>
  </si>
  <si>
    <t>Education Teaching Recr Focus Growt</t>
  </si>
  <si>
    <t>Model Clinical Prog</t>
  </si>
  <si>
    <t>Schl of Education 152</t>
  </si>
  <si>
    <t>OVHD Zubov</t>
  </si>
  <si>
    <t>OVHD Jackson-Hammond</t>
  </si>
  <si>
    <t>Education Dept</t>
  </si>
  <si>
    <t>OVHD Griffin</t>
  </si>
  <si>
    <t>BIT Student National Edu</t>
  </si>
  <si>
    <t>DL Education</t>
  </si>
  <si>
    <t>Birth Kindergarten SOE</t>
  </si>
  <si>
    <t>BAF Foundation Heights Oper</t>
  </si>
  <si>
    <t>BAF Foundation Heights Maint</t>
  </si>
  <si>
    <t>BAF Foundation Heights Admin</t>
  </si>
  <si>
    <t>BAF International Fees</t>
  </si>
  <si>
    <t>BAF Men's Indoor Track</t>
  </si>
  <si>
    <t>BAF Women's Indoor Track</t>
  </si>
  <si>
    <t>UNC Washington Program</t>
  </si>
  <si>
    <t>Library Revenue</t>
  </si>
  <si>
    <t>Academic Support Revenue</t>
  </si>
  <si>
    <t>Admissions Recruit Graduate</t>
  </si>
  <si>
    <t>Student Service Revenue</t>
  </si>
  <si>
    <t>Institutional Support Revenue</t>
  </si>
  <si>
    <t>Physical Plant Revenue</t>
  </si>
  <si>
    <t>OVHD International Studies</t>
  </si>
  <si>
    <t>OVHD Physical Education</t>
  </si>
  <si>
    <t>OVHD Physical Therapy</t>
  </si>
  <si>
    <t>OVHD TRIO</t>
  </si>
  <si>
    <t>OVHD Distance Learning</t>
  </si>
  <si>
    <t>OVHD Life Sciences</t>
  </si>
  <si>
    <t>Fund</t>
  </si>
  <si>
    <t xml:space="preserve"> Select #</t>
  </si>
  <si>
    <t>Departments</t>
  </si>
  <si>
    <t>Program</t>
  </si>
  <si>
    <t>Account Title</t>
  </si>
  <si>
    <t>Current Services Pool(L4)</t>
  </si>
  <si>
    <t>Fixed Charges Pool(L4)</t>
  </si>
  <si>
    <t>Capital Outlay Pool(L4)</t>
  </si>
  <si>
    <t>OVHD Health Sciences</t>
  </si>
  <si>
    <t>OVHD Political Science</t>
  </si>
  <si>
    <t>OVHD Student Affairs</t>
  </si>
  <si>
    <t>OVHD Community Safety</t>
  </si>
  <si>
    <t>OVHD CDC</t>
  </si>
  <si>
    <t>OVHD Mathematics</t>
  </si>
  <si>
    <t>BAF Gaines Ctr Swim Pool</t>
  </si>
  <si>
    <t>OVHD Benson</t>
  </si>
  <si>
    <t>Student Teaching</t>
  </si>
  <si>
    <t>Early Childhood Ctr</t>
  </si>
  <si>
    <t>School of Health Science 101</t>
  </si>
  <si>
    <t>Schl Health Science 152</t>
  </si>
  <si>
    <t>BIT Nursing Donations</t>
  </si>
  <si>
    <t>BIT 50th Anniversary Nursing</t>
  </si>
  <si>
    <t>Increase Budget(+)</t>
  </si>
  <si>
    <t>Decrease Budget(-)</t>
  </si>
  <si>
    <t>Document ID #</t>
  </si>
  <si>
    <t>FORM D02</t>
  </si>
  <si>
    <t>APPROVALS REQUIRED FOR ON LINE DEPARTMENTAL TRANSFER</t>
  </si>
  <si>
    <t xml:space="preserve">Budget Period: </t>
  </si>
  <si>
    <t>Transaction Month:</t>
  </si>
  <si>
    <t>July</t>
  </si>
  <si>
    <t>01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</si>
  <si>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</si>
  <si>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</si>
  <si>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</si>
  <si>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</si>
  <si>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</si>
  <si>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</si>
  <si>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</si>
  <si>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</si>
  <si>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</si>
  <si>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</si>
  <si>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</si>
  <si>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</si>
  <si>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</si>
  <si>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</si>
  <si>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</si>
  <si>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</si>
  <si>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</si>
  <si>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</si>
  <si>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</si>
  <si>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</si>
  <si>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</si>
  <si>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</si>
  <si>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</si>
  <si>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Risk Management Fund</t>
  </si>
  <si>
    <t>OVHD MBRS</t>
  </si>
  <si>
    <t>Nursing - MSN</t>
  </si>
  <si>
    <t>Dev Sim Clin Exp Nursing Focus Grow</t>
  </si>
  <si>
    <t>OVHD Innovative Health 2005-2006</t>
  </si>
  <si>
    <t>BIT NW AHEC Clinical Teach</t>
  </si>
  <si>
    <t>OVHD RIP 2007 Demystifying Spiritua</t>
  </si>
  <si>
    <t>Life Long Learning</t>
  </si>
  <si>
    <t>BIT CLEP</t>
  </si>
  <si>
    <t>DL Administrative Ofc</t>
  </si>
  <si>
    <t>DL Administrative</t>
  </si>
  <si>
    <t>Extension Instruction</t>
  </si>
  <si>
    <t>Extension Instruction Revenue</t>
  </si>
  <si>
    <t>Bachelor of Interdisciplinary Study</t>
  </si>
  <si>
    <t>Summer School Review</t>
  </si>
  <si>
    <t>Graduate Center</t>
  </si>
  <si>
    <t>Continuing Education</t>
  </si>
  <si>
    <t>Summer Term Instruct</t>
  </si>
  <si>
    <t>Summer Term Revenue</t>
  </si>
  <si>
    <t>Extension Noncredit</t>
  </si>
  <si>
    <t>BAF Non Trad Adult St Assoc</t>
  </si>
  <si>
    <t>DL Graduate Center</t>
  </si>
  <si>
    <t>Schl of Grad Studies</t>
  </si>
  <si>
    <t>Grant Proposals 101</t>
  </si>
  <si>
    <t>Grant Proposals 152</t>
  </si>
  <si>
    <t>OVHD Sponsored Programs</t>
  </si>
  <si>
    <t>OVHD HUD</t>
  </si>
  <si>
    <t>BIT HUD Matching</t>
  </si>
  <si>
    <t>New Student Services</t>
  </si>
  <si>
    <t>V C Student Affairs</t>
  </si>
  <si>
    <t>Chan Spc App Stu Aff 05 06</t>
  </si>
  <si>
    <t>Student Affairs NR Funds 06-07</t>
  </si>
  <si>
    <t>BIT VC Student Affairs</t>
  </si>
  <si>
    <t>BIT Diggs Gallery Renovation Fund</t>
  </si>
  <si>
    <t>BIT Staff Senate</t>
  </si>
  <si>
    <t>BAF Student Act Control</t>
  </si>
  <si>
    <t>BAF Class of 2007</t>
  </si>
  <si>
    <t>BAF Student Services Adm</t>
  </si>
  <si>
    <t>BAF Homecoming</t>
  </si>
  <si>
    <t>BAF Yearbook</t>
  </si>
  <si>
    <t>BAF Graduate Student Assoc</t>
  </si>
  <si>
    <t>BAF Campus Center</t>
  </si>
  <si>
    <t>BAF Staff Senate</t>
  </si>
  <si>
    <t>BAF Campus Activities</t>
  </si>
  <si>
    <t>BAF Rec Services</t>
  </si>
  <si>
    <t>BAF Stud Govern Assoc</t>
  </si>
  <si>
    <t>BAF Artsposure Series</t>
  </si>
  <si>
    <t>BAF Model United Nations</t>
  </si>
  <si>
    <t>BAF Class of 2008</t>
  </si>
  <si>
    <t>BAF Miss WSSU Mr Ram</t>
  </si>
  <si>
    <t>BAF Fitness Center</t>
  </si>
  <si>
    <t>BAF Class of 2005</t>
  </si>
  <si>
    <t>BAF Student Organization</t>
  </si>
  <si>
    <t>BAF Leadership Series</t>
  </si>
  <si>
    <t>BAF Muticultural Svcs</t>
  </si>
  <si>
    <t>BAF Band Uniform Reserve</t>
  </si>
  <si>
    <t>Counseling Center</t>
  </si>
  <si>
    <t>BIT Alternative Housing</t>
  </si>
  <si>
    <t>BAF Housing Service Oper</t>
  </si>
  <si>
    <t>BAF Residence Halls' Summer Project</t>
  </si>
  <si>
    <t>BAF Rams Commons Admin</t>
  </si>
  <si>
    <t>BAF Campus Voice 2000</t>
  </si>
  <si>
    <t>BAF Housing App Process</t>
  </si>
  <si>
    <t>OVHD Health Services</t>
  </si>
  <si>
    <t>BAF Health Service</t>
  </si>
  <si>
    <t>OVHD Rose</t>
  </si>
  <si>
    <t>Salary Related Reser</t>
  </si>
  <si>
    <t>Reserve Reductions</t>
  </si>
  <si>
    <t>Institutional Membership 152</t>
  </si>
  <si>
    <t>Chan Spec App Finance 05 06</t>
  </si>
  <si>
    <t>BIT Tech Enhancement Fee</t>
  </si>
  <si>
    <t>BIT V C Finance and Admin</t>
  </si>
  <si>
    <t>BIT Portraits Discretionary Fund</t>
  </si>
  <si>
    <t>Unrestricted Clearing</t>
  </si>
  <si>
    <t>BAF Property Rental</t>
  </si>
  <si>
    <t>BAF New Band Uniforms</t>
  </si>
  <si>
    <t>BAF Celebrate The Champions</t>
  </si>
  <si>
    <t>BAF Student Union Debt Serv</t>
  </si>
  <si>
    <t>Public Safety</t>
  </si>
  <si>
    <t>BIT University Shuttle Service</t>
  </si>
  <si>
    <t>BAF Vehicle Registration</t>
  </si>
  <si>
    <t>BAF Special Event Security</t>
  </si>
  <si>
    <t>Thompson Ctr State</t>
  </si>
  <si>
    <t>Facilities One time Projects 06-07</t>
  </si>
  <si>
    <t>Bld Res Early Childhood Facilities</t>
  </si>
  <si>
    <t>Bld Res Phy Life Sci Facilities</t>
  </si>
  <si>
    <t>Anderson Ctr Phase II Bldg Res</t>
  </si>
  <si>
    <t>BIT Master Plan</t>
  </si>
  <si>
    <t>BAF Central Transpo Oper</t>
  </si>
  <si>
    <t>BIT Bond Facilities Arch</t>
  </si>
  <si>
    <t>Bldg Res Computer Science Fac</t>
  </si>
  <si>
    <t>Thompson Centr State</t>
  </si>
  <si>
    <t>BAF Dorm Maintenance</t>
  </si>
  <si>
    <t>Contracts and Grants</t>
  </si>
  <si>
    <t>Flex Spending 101</t>
  </si>
  <si>
    <t>OVHD Multi Act Exp</t>
  </si>
  <si>
    <t>BIT Interest Account</t>
  </si>
  <si>
    <t>UIT Cashiering Clearing</t>
  </si>
  <si>
    <t>UIT Telecomm Clearing</t>
  </si>
  <si>
    <t>UIT Xerox Clearing</t>
  </si>
  <si>
    <t>UIT Postage Clearing</t>
  </si>
  <si>
    <t>UIT Health Insurance Clearing</t>
  </si>
  <si>
    <t>BAF Housing Construction Loan</t>
  </si>
  <si>
    <t>BAF Athletics Construction Loan</t>
  </si>
  <si>
    <t>Billing and Receivables</t>
  </si>
  <si>
    <t>BAF ASG Fee</t>
  </si>
  <si>
    <t>BOTE Clearing Account</t>
  </si>
  <si>
    <t>BOTE Accounting</t>
  </si>
  <si>
    <t>SEHP Technology Fund</t>
  </si>
  <si>
    <t>Grant Taxes On Invoices</t>
  </si>
  <si>
    <t>Business Services</t>
  </si>
  <si>
    <t>BAF Aux Serv Admin</t>
  </si>
  <si>
    <t>BAF Housing Administrative</t>
  </si>
  <si>
    <t>BAF Logo Licensing</t>
  </si>
  <si>
    <t>BAF Vending Machines</t>
  </si>
  <si>
    <t>BAF Ticket Office</t>
  </si>
  <si>
    <t>BAF One Card Office</t>
  </si>
  <si>
    <t>A H Anderson Center</t>
  </si>
  <si>
    <t>BAF Facilities Rental</t>
  </si>
  <si>
    <t>Post Office</t>
  </si>
  <si>
    <t>BAF Postage Meter</t>
  </si>
  <si>
    <t>BAF Copier Mgmt Xerox</t>
  </si>
  <si>
    <t>BAF Food Service</t>
  </si>
  <si>
    <t>BAF Food Court</t>
  </si>
  <si>
    <t>BAF Student Stores</t>
  </si>
  <si>
    <t>Purchasing</t>
  </si>
  <si>
    <t>BAF Central Stores</t>
  </si>
  <si>
    <t>Mandated Reversion 101</t>
  </si>
  <si>
    <t>NC Flex Charges Dept 101</t>
  </si>
  <si>
    <t>Budget Office Only 101</t>
  </si>
  <si>
    <t>DL Budget Office</t>
  </si>
  <si>
    <t>Mandated Reversion 102</t>
  </si>
  <si>
    <t>Budget Office Only 102</t>
  </si>
  <si>
    <t>NC Flex Charges Dept 102</t>
  </si>
  <si>
    <t>Extension</t>
  </si>
  <si>
    <t>Mandated Reversion 103</t>
  </si>
  <si>
    <t>State Health Reserves</t>
  </si>
  <si>
    <t>Salary Related Reserves</t>
  </si>
  <si>
    <t>Res Hurricane Floyd</t>
  </si>
  <si>
    <t>Res Allot Holdback</t>
  </si>
  <si>
    <t>Res Hurricane Isabel</t>
  </si>
  <si>
    <t>Reserve Enrollment Growth Reduction</t>
  </si>
  <si>
    <t>Reserve for Accreditation Reduction</t>
  </si>
  <si>
    <t>Res Mgmt Flexibilty</t>
  </si>
  <si>
    <t>SBTDC State Funds</t>
  </si>
  <si>
    <t>SBTDC Reserves</t>
  </si>
  <si>
    <t>Budget Office Only 151</t>
  </si>
  <si>
    <t>Mandated Reversion 151</t>
  </si>
  <si>
    <t>Banner Migration Cost 152</t>
  </si>
  <si>
    <t>Mandated Reversion 152</t>
  </si>
  <si>
    <t>NC Flex Charges Dept 152</t>
  </si>
  <si>
    <t>Budget Office Only 152</t>
  </si>
  <si>
    <t>Banner Migration Cost 160</t>
  </si>
  <si>
    <t>Mandated Reversion 160</t>
  </si>
  <si>
    <t>NC Flex Charges Dept 160</t>
  </si>
  <si>
    <t>Budget Office Only 160</t>
  </si>
  <si>
    <t>Budget Office Only 170</t>
  </si>
  <si>
    <t>Banner Migration Cost 170</t>
  </si>
  <si>
    <t>Mandated Reversion 170</t>
  </si>
  <si>
    <t>NC Flex Charges Dept 170</t>
  </si>
  <si>
    <t>Banner Migration Cost 180</t>
  </si>
  <si>
    <t>Mandated Reversion 180</t>
  </si>
  <si>
    <t>NC Flex Charges Dept 180</t>
  </si>
  <si>
    <t>Budget Office Only 180</t>
  </si>
  <si>
    <t>Multi Activity Revenue</t>
  </si>
  <si>
    <t>OVHD Finance and Adm</t>
  </si>
  <si>
    <t>Financial Systems</t>
  </si>
  <si>
    <t>Dir Human Resources</t>
  </si>
  <si>
    <t>BIT Employee Orientation Discretion</t>
  </si>
  <si>
    <t>BIT Employee Appreciation</t>
  </si>
  <si>
    <t>V C for Advancement</t>
  </si>
  <si>
    <t>Annual Fund</t>
  </si>
  <si>
    <t>Spec Appr VC Advance</t>
  </si>
  <si>
    <t>BIT Advancement Discretionary Fund</t>
  </si>
  <si>
    <t>BIT WSSU Passport</t>
  </si>
  <si>
    <t>BAF MBA Club</t>
  </si>
  <si>
    <t>Alumni Relations</t>
  </si>
  <si>
    <t>Development Univ Rel</t>
  </si>
  <si>
    <t>Prioritie Sprg 03 04</t>
  </si>
  <si>
    <t>Chancellor s Office</t>
  </si>
  <si>
    <t>Strategic Planning 170</t>
  </si>
  <si>
    <t>OVHD Capital Campaign Sup</t>
  </si>
  <si>
    <t>OVHD Chancellor</t>
  </si>
  <si>
    <t>BIT Chancellor s Account</t>
  </si>
  <si>
    <t>BIT Chancellor Transition</t>
  </si>
  <si>
    <t>BIT Career Services</t>
  </si>
  <si>
    <t>Chancellor s Residence</t>
  </si>
  <si>
    <t>BIT Chancellor s Residence</t>
  </si>
  <si>
    <t>Leadership Institute</t>
  </si>
  <si>
    <t>Spring NR Funds 05-06</t>
  </si>
  <si>
    <t>Exec Asst to Chancellor</t>
  </si>
  <si>
    <t>Recruit Provost VC</t>
  </si>
  <si>
    <t>Chancellor's Search</t>
  </si>
  <si>
    <t>Legal Counsel</t>
  </si>
  <si>
    <t>BIT Legal Affairs</t>
  </si>
  <si>
    <t>Internal Auditor</t>
  </si>
  <si>
    <t>BAF Athletic Admin</t>
  </si>
  <si>
    <t>BAF Circle City Classic 2007-08</t>
  </si>
  <si>
    <t>BAF Sports Info Director</t>
  </si>
  <si>
    <t>BAF Athletic Trainer</t>
  </si>
  <si>
    <t>BAF Basketball Men</t>
  </si>
  <si>
    <t>BAF Basketball Women</t>
  </si>
  <si>
    <t>BAF Bowling</t>
  </si>
  <si>
    <t>BAF Cheerleaders</t>
  </si>
  <si>
    <t>BAF Cross Country Men</t>
  </si>
  <si>
    <t>BAF Cross Country Women</t>
  </si>
  <si>
    <t>BAF Football</t>
  </si>
  <si>
    <t>BAF Men s Golf</t>
  </si>
  <si>
    <t>BAF Softball Women</t>
  </si>
  <si>
    <t>BAF Tennis</t>
  </si>
  <si>
    <t>BAF Women s Tennis</t>
  </si>
  <si>
    <t>BAF Volleyball Women</t>
  </si>
  <si>
    <t>Banner Migration Cost 101</t>
  </si>
  <si>
    <t>BD Gov Tech Award</t>
  </si>
  <si>
    <t>Faculty Recruitment 101</t>
  </si>
  <si>
    <t>Part Time Facul Ovld</t>
  </si>
  <si>
    <t>Res for Reduction</t>
  </si>
  <si>
    <t>Community Service Revenue</t>
  </si>
  <si>
    <t>V C Academic Affairs</t>
  </si>
  <si>
    <t>SACSI</t>
  </si>
  <si>
    <t>Faculty Recruitment 152</t>
  </si>
  <si>
    <t>Faculty Development 152</t>
  </si>
  <si>
    <t>Projects 152</t>
  </si>
  <si>
    <t>Graduate Program Dev</t>
  </si>
  <si>
    <t>OVHD Special Projects</t>
  </si>
  <si>
    <t>BIT VC Academic Affairs</t>
  </si>
  <si>
    <t xml:space="preserve"> Date: </t>
  </si>
  <si>
    <t>BIT Admissions Discre</t>
  </si>
  <si>
    <t>BIT Faculty Senate Discre</t>
  </si>
  <si>
    <t>BIT Trolley Service</t>
  </si>
  <si>
    <t>BIT Visa Application Cost</t>
  </si>
  <si>
    <t xml:space="preserve">On-Line Departmental Budget Transfer Request Form </t>
  </si>
  <si>
    <t>DEPARTMENT USE ONLY</t>
  </si>
  <si>
    <t>BAF Rams Commons</t>
  </si>
  <si>
    <t>BAF Rams Commons Maint</t>
  </si>
  <si>
    <t>BAF Hairston Gleason</t>
  </si>
  <si>
    <t>BAF Hairston Gleason Maint</t>
  </si>
  <si>
    <t>BAF Hairston Gleason Adm</t>
  </si>
  <si>
    <t>BAF Mr Ram</t>
  </si>
  <si>
    <t>WINSTON-SALEM STATE UNIVERSITY</t>
  </si>
  <si>
    <t>Funding Source:</t>
  </si>
  <si>
    <t>FOR TRANSFERS USING OPERATING FUNDS</t>
  </si>
  <si>
    <t>Department Title</t>
  </si>
  <si>
    <t>Banner Fund No. (Six digits)</t>
  </si>
  <si>
    <t>Banner Account Number (Six digits)</t>
  </si>
  <si>
    <t>TOTALS</t>
  </si>
  <si>
    <t>Typed Budget Manager's Name:</t>
  </si>
  <si>
    <t>________________________________________</t>
  </si>
  <si>
    <t>___________________________________________</t>
  </si>
  <si>
    <t xml:space="preserve">Department Head     </t>
  </si>
  <si>
    <t>Date</t>
  </si>
  <si>
    <t xml:space="preserve">Date: </t>
  </si>
  <si>
    <t>University Trust</t>
  </si>
  <si>
    <t>Permanent</t>
  </si>
  <si>
    <t>State Appropriations</t>
  </si>
  <si>
    <t>Temporary</t>
  </si>
  <si>
    <t>Create New Position</t>
  </si>
  <si>
    <t>Abolish</t>
  </si>
  <si>
    <t>Career Services</t>
  </si>
  <si>
    <t>Diggs Gallery</t>
  </si>
  <si>
    <t>Library Services</t>
  </si>
  <si>
    <t>Nursing</t>
  </si>
  <si>
    <t>Occupational Therapy</t>
  </si>
  <si>
    <t>Physical Therapy</t>
  </si>
  <si>
    <t>Sponsored Programs</t>
  </si>
  <si>
    <t>Reasons</t>
  </si>
  <si>
    <t>Approved</t>
  </si>
  <si>
    <t>Disapproved - Inadequate Funds</t>
  </si>
  <si>
    <t>Disapproved - Wrong Codes</t>
  </si>
  <si>
    <t>Disapproved - Need Additional Signature</t>
  </si>
  <si>
    <t xml:space="preserve">Department Chair (If Applicable)  </t>
  </si>
  <si>
    <t xml:space="preserve">Chancellor (If Applicable)                   </t>
  </si>
  <si>
    <t>Banner Program Code (Three digits)</t>
  </si>
  <si>
    <t>Faculty Senate</t>
  </si>
  <si>
    <t>Motorsports</t>
  </si>
  <si>
    <t>Drama Guild Program</t>
  </si>
  <si>
    <t>4110 Beg Bal Adj</t>
  </si>
  <si>
    <t>NC Space Grant</t>
  </si>
  <si>
    <t>NASA State Matching</t>
  </si>
  <si>
    <t>ED Partnership</t>
  </si>
  <si>
    <t>Clinical Lab Science</t>
  </si>
  <si>
    <t>Grad Assist FG 04 05</t>
  </si>
  <si>
    <t>Matching Inc Tech Ed</t>
  </si>
  <si>
    <t>NC Teach</t>
  </si>
  <si>
    <t>Masters in Elem Educ</t>
  </si>
  <si>
    <t>Grad Assist Acad Aff</t>
  </si>
  <si>
    <t>TEAP C</t>
  </si>
  <si>
    <t>Instructional Enhancement</t>
  </si>
  <si>
    <t>SPG 05 One Time Acad</t>
  </si>
  <si>
    <t>Acad Affairs NR Funds 06-07</t>
  </si>
  <si>
    <t>University College NR Funds 06-07</t>
  </si>
  <si>
    <t>University College Instruction 101</t>
  </si>
  <si>
    <t>Accrual Purpose 101</t>
  </si>
  <si>
    <t>Distance Education</t>
  </si>
  <si>
    <t>Man Flex Reduct Budg</t>
  </si>
  <si>
    <t>Accrual Purpose 102</t>
  </si>
  <si>
    <t>Organized Research</t>
  </si>
  <si>
    <t>Accrual Purpose 230</t>
  </si>
  <si>
    <t>Stud Financial Aid</t>
  </si>
  <si>
    <t>Res Mngt Flexibility</t>
  </si>
  <si>
    <t>Accrual Purpose 142</t>
  </si>
  <si>
    <t>Accrual Purpose 151</t>
  </si>
  <si>
    <t>Man Flex Reduc Budg</t>
  </si>
  <si>
    <t>CTR Design Innovation</t>
  </si>
  <si>
    <t>Pandemic Fluenza</t>
  </si>
  <si>
    <t>Nursing Education</t>
  </si>
  <si>
    <t>B S Comp Tech Plan</t>
  </si>
  <si>
    <t>University College Support 152</t>
  </si>
  <si>
    <t>University College Advising 152</t>
  </si>
  <si>
    <t>Accrual Purpose 152</t>
  </si>
  <si>
    <t>Accrual Purpose 160</t>
  </si>
  <si>
    <t>SPG 05 One Time Chan</t>
  </si>
  <si>
    <t>Equal Employment Opp</t>
  </si>
  <si>
    <t>Search for VC for Advancement</t>
  </si>
  <si>
    <t>Security</t>
  </si>
  <si>
    <t>EEO</t>
  </si>
  <si>
    <t>Finance &amp; Admin NR Funds 06-07</t>
  </si>
  <si>
    <t>Advancement NR Funds 06-07</t>
  </si>
  <si>
    <t>Chancellor's Office NR Funds 06-07</t>
  </si>
  <si>
    <t>IT NR Funds 06-07</t>
  </si>
  <si>
    <t>Accrual Purpose 170</t>
  </si>
  <si>
    <t>Carolina Hall</t>
  </si>
  <si>
    <t>A H Ray Health Center</t>
  </si>
  <si>
    <t>SPG 05 One Time Phy</t>
  </si>
  <si>
    <t>SPG 05 One Time Law</t>
  </si>
  <si>
    <t>Office Initiatives</t>
  </si>
  <si>
    <t>Carry Forward Projects 06-07</t>
  </si>
  <si>
    <t>Facilities NR Funds 06-07</t>
  </si>
  <si>
    <t>Accrual Purpose 180</t>
  </si>
  <si>
    <t>Physical Plant Oper</t>
  </si>
  <si>
    <t>Fac Reserve VC Finance</t>
  </si>
  <si>
    <t>OVHD Pre Teaching Acad</t>
  </si>
  <si>
    <t>OVHD Education</t>
  </si>
  <si>
    <t>OVHD Rehab Grants</t>
  </si>
  <si>
    <t>OVHD NSF Proceed</t>
  </si>
  <si>
    <t>OVHD BRIC</t>
  </si>
  <si>
    <t>OVHD Enchance Excellence</t>
  </si>
  <si>
    <t>OVHD Reserve</t>
  </si>
  <si>
    <t>OVHD Student Support</t>
  </si>
  <si>
    <t>OVHD Patent Applications</t>
  </si>
  <si>
    <t>OVHD Faculty Initiative</t>
  </si>
  <si>
    <t>OVHD Graduate School</t>
  </si>
  <si>
    <t>OVHD OSPR Initiatives</t>
  </si>
  <si>
    <t>OVHD VC Finance</t>
  </si>
  <si>
    <t>OVHD Provost</t>
  </si>
  <si>
    <t>OVHD Initiative Award 2005-2006</t>
  </si>
  <si>
    <t>Carryforward Projects 2007-08</t>
  </si>
  <si>
    <t>Supplies and Materials Pool(L4)</t>
  </si>
  <si>
    <t>Educational Supplies Pool(L4)</t>
  </si>
  <si>
    <t>XXX00001</t>
  </si>
  <si>
    <t>Absolute Total (Add Increase +Decrease Totals)</t>
  </si>
  <si>
    <t>Above total goes on Banner Header Document Total</t>
  </si>
  <si>
    <t>Total from Above</t>
  </si>
  <si>
    <t>Vice Chancellor (If Applicable)</t>
  </si>
  <si>
    <t>Justification</t>
  </si>
  <si>
    <t>Journal Type             D02</t>
  </si>
  <si>
    <t>Leasing Fund</t>
  </si>
  <si>
    <t>Facility Operation - Trades</t>
  </si>
  <si>
    <t>Facility Operation - Grounds</t>
  </si>
  <si>
    <t>Facility Operation - Housekeeping</t>
  </si>
  <si>
    <t>Facility Operation - Boiler Plant</t>
  </si>
  <si>
    <t>Facility Oper - Waste Mgmt Safety</t>
  </si>
  <si>
    <t>World Language and Culture</t>
  </si>
  <si>
    <t>Art and Visual Studies</t>
  </si>
  <si>
    <t>Psychological Sciences</t>
  </si>
  <si>
    <t>Music</t>
  </si>
  <si>
    <t>SBE Dean's Office</t>
  </si>
  <si>
    <t>SBE Accounting MIS</t>
  </si>
  <si>
    <t>Educ Leadership Counseling Prof Stu</t>
  </si>
  <si>
    <t>New Faculty Start Up</t>
  </si>
  <si>
    <t>Secondary Education - SEHP</t>
  </si>
  <si>
    <t>Healthcare Management</t>
  </si>
  <si>
    <t>Quality Enhancement Plan</t>
  </si>
  <si>
    <t>Educ Teacher Performance Assesment</t>
  </si>
  <si>
    <t>SEHP Teacher Recruitment Initiative</t>
  </si>
  <si>
    <t>Biomedical Research Infrastructure</t>
  </si>
  <si>
    <t>Human Resource On-line Learn Initia</t>
  </si>
  <si>
    <t>Supply Chain Mgmt On-line Learn Ini</t>
  </si>
  <si>
    <t>SBE Graduate Program</t>
  </si>
  <si>
    <t>Federal ARRA Education Funds</t>
  </si>
  <si>
    <t>Res State Fiscal Stabilization Fund</t>
  </si>
  <si>
    <t>Evening-Weekend College</t>
  </si>
  <si>
    <t>Collegiate Learning Assessment</t>
  </si>
  <si>
    <t>MPT Program Recruitment Seat Fee</t>
  </si>
  <si>
    <t>Office of Faculty Affairs</t>
  </si>
  <si>
    <t>AVC Student Affairs Dean of Student</t>
  </si>
  <si>
    <t>Interpersonal Violence Prevention</t>
  </si>
  <si>
    <t>Chancellor Installation State Fund</t>
  </si>
  <si>
    <t>Major and Planned Gifts</t>
  </si>
  <si>
    <t>VC Mgmt Strategic Initiatives</t>
  </si>
  <si>
    <t>AVC Marketing Alumni &amp; Commuity Rel</t>
  </si>
  <si>
    <t>Facilities Projects</t>
  </si>
  <si>
    <t>Campus Safety Recurring</t>
  </si>
  <si>
    <t>Campus Safety Non-Recurring</t>
  </si>
  <si>
    <t>Public Safety Task Force Rec NR</t>
  </si>
  <si>
    <t>Facilities Safety Task Force Rec NR</t>
  </si>
  <si>
    <t>Guaranteed Energy Savings Debt Serv</t>
  </si>
  <si>
    <t>OVHD Chemistry</t>
  </si>
  <si>
    <t>OVHD Releford</t>
  </si>
  <si>
    <t>OVHD Social Science</t>
  </si>
  <si>
    <t>OVHD McCarter</t>
  </si>
  <si>
    <t>OVHD Education Bell</t>
  </si>
  <si>
    <t>OVHD RIP 2008 3 D Movie Compressio</t>
  </si>
  <si>
    <t>OVHD RIP 2008 Character Acetaminoph</t>
  </si>
  <si>
    <t>OVHD RIP 2008 Behaviors in Adolesce</t>
  </si>
  <si>
    <t>OVHD RIP 2008 Mothers Living w AIDS</t>
  </si>
  <si>
    <t>OVHD RIP 2008 Sch Business Inintiat</t>
  </si>
  <si>
    <t>OVHD RIP 2008 Breast Cancer Diagnos</t>
  </si>
  <si>
    <t>OVHD RIP 2008 Sociocultural Sexual</t>
  </si>
  <si>
    <t>OVHD RIP 2008 Weight Gait Dynamics</t>
  </si>
  <si>
    <t>OVHD RIP 2008 Study W-S Child Art</t>
  </si>
  <si>
    <t>OVHD RIP 2009 Perf Eval XML to SQL</t>
  </si>
  <si>
    <t>OVHD RIP 2009 Good Woman Strong Bla</t>
  </si>
  <si>
    <t>OVHD RIP 2009 Early Stage Parkinson</t>
  </si>
  <si>
    <t>OVHD RIP 2009 Calcium Signaling</t>
  </si>
  <si>
    <t>OVHD RIP 2009 Invest Learn Trust Co</t>
  </si>
  <si>
    <t>OVHD RIP 2009 Dynamics of Keratin</t>
  </si>
  <si>
    <t>OVHD RIP 2009 Bioanalytical Inv Bin</t>
  </si>
  <si>
    <t>OVHD RIP 2009 Learning Algorithm</t>
  </si>
  <si>
    <t>OVHD RIP 2009 Melanoccortin 3 Recep</t>
  </si>
  <si>
    <t>OVHD RIP 2009 Oxidation Stress Aero</t>
  </si>
  <si>
    <t>OVHD RIP 2009 Peptide Fragmentation</t>
  </si>
  <si>
    <t>OVHD RIP 2009 Growth Hormone Adapta</t>
  </si>
  <si>
    <t>OVHD RIP 2010 Cannabinoid Receptor</t>
  </si>
  <si>
    <t>OVHD RIP 2010 Quantitative Analysis</t>
  </si>
  <si>
    <t>OVHD RIP 2010 Needles In A Haystack</t>
  </si>
  <si>
    <t>OVHD RIP 2010 Building Community Ac</t>
  </si>
  <si>
    <t>OVHD RIP 2010 Cultured Sporozoites</t>
  </si>
  <si>
    <t>OVHD RIP 2010 Dynamical Systems</t>
  </si>
  <si>
    <t>OVHD Behavioral Science Social Work</t>
  </si>
  <si>
    <t>OVHD Improving Minority Health</t>
  </si>
  <si>
    <t>OVH Life Science (Chemistry)</t>
  </si>
  <si>
    <t>OVH Life Sciences (Modular HIV)</t>
  </si>
  <si>
    <t>OVHD Life Sciences II</t>
  </si>
  <si>
    <t>OVHD Education Long Term Rehab</t>
  </si>
  <si>
    <t>OVH Provider Patient Centeredness</t>
  </si>
  <si>
    <t>OVHD Education N C Quest</t>
  </si>
  <si>
    <t>OVHD Hormonal Modulation of GABA-A</t>
  </si>
  <si>
    <t>OVHD Community Safety Ctr Intransit</t>
  </si>
  <si>
    <t>OVHD Dept Education Mathematics</t>
  </si>
  <si>
    <t>OVHD RIP 2011 Impact Case Mgmnt</t>
  </si>
  <si>
    <t>OVHD RIP 2011 Growth Inhibitory Eff</t>
  </si>
  <si>
    <t>OVHD RIP 2011 Gang Affiliation Disa</t>
  </si>
  <si>
    <t>OVHD RIP 2011 Behav Animal 3D Motio</t>
  </si>
  <si>
    <t>OVHD RIP 2011 Vitamin D Signaling</t>
  </si>
  <si>
    <t>OVHD RIP 2011 Intramolecular React</t>
  </si>
  <si>
    <t>OVHD RIP 2011 Fat Increase Mouse</t>
  </si>
  <si>
    <t>OVHD RIP 2011 Intervention African</t>
  </si>
  <si>
    <t>OVHD RIP 2011 Community Based Inter</t>
  </si>
  <si>
    <t>OVHD RIP 2011 Role Heat Acclimatio</t>
  </si>
  <si>
    <t>OVHD RIP 2011 Ghana Film Project</t>
  </si>
  <si>
    <t>OVHD RIP 2011 Developing Game Like</t>
  </si>
  <si>
    <t>OVHD RIP 2012 The Routes: Expl NC</t>
  </si>
  <si>
    <t>OVHD RIP 2012 Efficient Discovery</t>
  </si>
  <si>
    <t>OVHD RIP 2012 Human Simulation</t>
  </si>
  <si>
    <t>OVHD RIP 2012 Mobile Application</t>
  </si>
  <si>
    <t>OVHD RIP 2012 Literacy and Hyperten</t>
  </si>
  <si>
    <t>OVHD RIP 2012 Ameliorate Work Ethic</t>
  </si>
  <si>
    <t>OVHD RIP 2012 Energy Cost and Pain</t>
  </si>
  <si>
    <t>OVHD RIP 2012 Heat Acclimation</t>
  </si>
  <si>
    <t>OVHD RIP 2012 Authentic Swahili</t>
  </si>
  <si>
    <t>OVHD Business and Education</t>
  </si>
  <si>
    <t>OVHD Take Off The Pressure Study</t>
  </si>
  <si>
    <t>OVHD Dev Game Like Instruc Modules</t>
  </si>
  <si>
    <t>OVHD Comp Risk Myocardial Infarctio</t>
  </si>
  <si>
    <t>OVHD STEM</t>
  </si>
  <si>
    <t>BIT Summer Term Edtech Fees</t>
  </si>
  <si>
    <t>BIT ITS Student Edtech Fees</t>
  </si>
  <si>
    <t>BIT Admission Application Fees</t>
  </si>
  <si>
    <t>BIT Discretionary Faculty Affairs</t>
  </si>
  <si>
    <t>BIT Dean's Discre Coll Arts &amp; Scien</t>
  </si>
  <si>
    <t>BIT Dean's Discre Sch Business &amp; Ed</t>
  </si>
  <si>
    <t>BIT Dean's Discre Sch Ed Human Perf</t>
  </si>
  <si>
    <t>BIT Dean's Discre Sch Health Scienc</t>
  </si>
  <si>
    <t>BIT Fin and Admin Food Serv Discret</t>
  </si>
  <si>
    <t>BIT Chancellor's Food Serv Discret</t>
  </si>
  <si>
    <t>BIT Strat Initi Food Serv Discret</t>
  </si>
  <si>
    <t>BIT Enroll Mgmnt Food Serv Discret</t>
  </si>
  <si>
    <t>BIT Acad Aff Food Serv Discret</t>
  </si>
  <si>
    <t>BIT Bowman Gray WSSU Day</t>
  </si>
  <si>
    <t>BIT Action Research Conferences</t>
  </si>
  <si>
    <t>BIT Hill Hall Conversion Gift Reven</t>
  </si>
  <si>
    <t>BIT TEAP Center</t>
  </si>
  <si>
    <t>BIT CEEHD Business Fund</t>
  </si>
  <si>
    <t>BIT Energy Conservation Project</t>
  </si>
  <si>
    <t>BIT Student Service Projects</t>
  </si>
  <si>
    <t>UIT P Card Clearing</t>
  </si>
  <si>
    <t>Collectors NDSL</t>
  </si>
  <si>
    <t>CIAA Scholarship</t>
  </si>
  <si>
    <t>Preparing Critical Faculty Future</t>
  </si>
  <si>
    <t>Chancellor Martin s Installation</t>
  </si>
  <si>
    <t>Title III Project Admin 2010-2011</t>
  </si>
  <si>
    <t>Chancellor s CIAA</t>
  </si>
  <si>
    <t>S G Atkins Statue</t>
  </si>
  <si>
    <t>Chancellor s MEAC</t>
  </si>
  <si>
    <t>Dean s Scholarship</t>
  </si>
  <si>
    <t>UCWC Primary Account</t>
  </si>
  <si>
    <t>James A Gray</t>
  </si>
  <si>
    <t>PSN Middle Dist Training Init 2010</t>
  </si>
  <si>
    <t>WSSU GEAR UP Senior Day</t>
  </si>
  <si>
    <t>DED Loc Pool Account</t>
  </si>
  <si>
    <t>BRIC Administration 05 06</t>
  </si>
  <si>
    <t>Community Ser CWSP</t>
  </si>
  <si>
    <t>BRIC Jones 05 06</t>
  </si>
  <si>
    <t>Academic Competive Grant 2nd Yr</t>
  </si>
  <si>
    <t>Academic Competive Grant 1st Yr</t>
  </si>
  <si>
    <t>BRIC Thompson 05 06</t>
  </si>
  <si>
    <t>BRIC Harp 05 06</t>
  </si>
  <si>
    <t>BRIC Callahan 05 06 WFU</t>
  </si>
  <si>
    <t>BRIC Jones 05 06 WFU</t>
  </si>
  <si>
    <t>BRIC Diz 05 06 WFU</t>
  </si>
  <si>
    <t>Art in Education</t>
  </si>
  <si>
    <t>SBTDC International Business Counse</t>
  </si>
  <si>
    <t>Title III Improv Fin Adm Eff 10-11</t>
  </si>
  <si>
    <t>Title III Inc Reten Grad Scie 10-11</t>
  </si>
  <si>
    <t>Student Support Services 2012-2013</t>
  </si>
  <si>
    <t>Title III Motorsport Mgmt Div 10-11</t>
  </si>
  <si>
    <t>Title III Equipping SBE Futur 10-11</t>
  </si>
  <si>
    <t>Title III Real Men Teach 2010-2011</t>
  </si>
  <si>
    <t>Title III Stre Clin Exp Teach 10-11</t>
  </si>
  <si>
    <t>Title III Enh Stim Learn SOHS 10-11</t>
  </si>
  <si>
    <t>Title III Dev Cert Advan Math 10-11</t>
  </si>
  <si>
    <t>National Crime Prevention Council</t>
  </si>
  <si>
    <t>Camp Bones Community Partnership</t>
  </si>
  <si>
    <t>Improving Financial and Admin-Contr</t>
  </si>
  <si>
    <t>Honor Program Enrichment</t>
  </si>
  <si>
    <t>Honor All Stars</t>
  </si>
  <si>
    <t>Effects Qoustic Wound Therapy Systm</t>
  </si>
  <si>
    <t>Rehab Deaf and Hard of Hearing</t>
  </si>
  <si>
    <t>HHS Loc Pool Account</t>
  </si>
  <si>
    <t>PACRE 2005 2006</t>
  </si>
  <si>
    <t>MBRS 2000</t>
  </si>
  <si>
    <t>HCOP (2002)</t>
  </si>
  <si>
    <t>STEPS To A Healthier Heart</t>
  </si>
  <si>
    <t>BRIC (2002) Armstrong</t>
  </si>
  <si>
    <t>HCOP 2003 2004</t>
  </si>
  <si>
    <t>NSF Loc Pool Account</t>
  </si>
  <si>
    <t>Accelerated Nursing 2009</t>
  </si>
  <si>
    <t>NC Space Grant Conso</t>
  </si>
  <si>
    <t>JOVE Program NASA</t>
  </si>
  <si>
    <t>Modulation of Dendritic Cells</t>
  </si>
  <si>
    <t>SBTDC 2001</t>
  </si>
  <si>
    <t>NSF CAREER Animal Aggregation</t>
  </si>
  <si>
    <t>International Business Education In</t>
  </si>
  <si>
    <t>NC Space Grant 2010-2015</t>
  </si>
  <si>
    <t>AHEC Cont Educ Acct</t>
  </si>
  <si>
    <t>Sisters Togeth Emp Healthier Hearts</t>
  </si>
  <si>
    <t>Improv Financial Admin Effectivenes</t>
  </si>
  <si>
    <t>What I Do For A Living Piedmnt Tria</t>
  </si>
  <si>
    <t>Off The Shelf Hip Orthosis</t>
  </si>
  <si>
    <t>Piedmont Triad Sustainable Communit</t>
  </si>
  <si>
    <t>Enhancing ACAD Excel</t>
  </si>
  <si>
    <t>Weed and Seed 2004</t>
  </si>
  <si>
    <t>Northwest AHEC 2009-2010</t>
  </si>
  <si>
    <t>Radio Community Service 2009</t>
  </si>
  <si>
    <t>Raising Achievement Math Science</t>
  </si>
  <si>
    <t>Twin City East West Part Weed &amp; See</t>
  </si>
  <si>
    <t>Streng Strategic Planning Process</t>
  </si>
  <si>
    <t>N C Quest Cycle VII</t>
  </si>
  <si>
    <t>Optical Investigaton Lanthanide Ion</t>
  </si>
  <si>
    <t>MARC U STAR 2009-2010</t>
  </si>
  <si>
    <t>NC Catalyst 2002</t>
  </si>
  <si>
    <t>Learning To Learn Kennedy L C</t>
  </si>
  <si>
    <t>HRSA Advance Nursing Traineshp 2010</t>
  </si>
  <si>
    <t>Africa Diaspora 2009-2010</t>
  </si>
  <si>
    <t>Enhan Min Grad Deg STEM Allied Heal</t>
  </si>
  <si>
    <t>Access to Health Prov Ed Virtual He</t>
  </si>
  <si>
    <t>HUD 2009-2010</t>
  </si>
  <si>
    <t>NSF GeoScience Initiative</t>
  </si>
  <si>
    <t>NC DMC Train Tech Asst Project</t>
  </si>
  <si>
    <t>Family Resource Center 2009-2010</t>
  </si>
  <si>
    <t>Rational Design Cysteinly Peptide</t>
  </si>
  <si>
    <t>NSF Adv Robotics Societal Imp Ph II</t>
  </si>
  <si>
    <t>Collaborative Offender Reentry Enha</t>
  </si>
  <si>
    <t>DOT Eisenhower HBCU Fellowship 2011</t>
  </si>
  <si>
    <t>TIPP Piedmont Tri Digital Humanitie</t>
  </si>
  <si>
    <t>Implementing Emphasis in Statistics</t>
  </si>
  <si>
    <t>Factors Influence Recruit Retention</t>
  </si>
  <si>
    <t>Title III Integrated Commun 2011-12</t>
  </si>
  <si>
    <t>Title III Str Expand Comp Sci 11-12</t>
  </si>
  <si>
    <t>Title III Expand Honors Prog 11-12</t>
  </si>
  <si>
    <t>Title III International Prg 2011-12</t>
  </si>
  <si>
    <t>Title III TEAP Center 2011-2012</t>
  </si>
  <si>
    <t>Title III Mass Communications 11-12</t>
  </si>
  <si>
    <t>Title III Stren Prof Ctr SOB 11-12</t>
  </si>
  <si>
    <t>Title III STEM Scholar Prog 2011-12</t>
  </si>
  <si>
    <t>Title III Library Program 2011-2012</t>
  </si>
  <si>
    <t>SBTDC Extension 2012</t>
  </si>
  <si>
    <t>SBTDC 2012 Faculty Liaison</t>
  </si>
  <si>
    <t>Title III Proj Admin 2011-2012</t>
  </si>
  <si>
    <t>Title III Strenthen Chemistry 11-12</t>
  </si>
  <si>
    <t>Title III Enhanc Life Sci 2011-2012</t>
  </si>
  <si>
    <t>Title III Assessment Eval 2011-2012</t>
  </si>
  <si>
    <t>Title III Transform Comm Res 11-12</t>
  </si>
  <si>
    <t>Title III Solutions Ctr 2011-12</t>
  </si>
  <si>
    <t>Title III Acad Facilitie Reno 11-12</t>
  </si>
  <si>
    <t>Title III Streng Math Program 11-12</t>
  </si>
  <si>
    <t>Title III Enh Instru Lang Lab 11-12</t>
  </si>
  <si>
    <t>Title III Improv Teach Learn 11-12</t>
  </si>
  <si>
    <t>Title III Improv Fin Adm Eff 11-12</t>
  </si>
  <si>
    <t>Title III Mand QEP Writ Majo 11-12</t>
  </si>
  <si>
    <t>Title III Mand Acad Faci Reno 11-12</t>
  </si>
  <si>
    <t>Elementary Mathematics Invitational</t>
  </si>
  <si>
    <t>Forsyth Co Domestic Violence Preven</t>
  </si>
  <si>
    <t>NIH 11-12 Ethnic Diff Diabetic NonD</t>
  </si>
  <si>
    <t>NIH 11-12 Potentiating HIV DNA Flag</t>
  </si>
  <si>
    <t>Cultural Competence Practice Improv</t>
  </si>
  <si>
    <t>NIH 11-12 Assessing Balance and Gai</t>
  </si>
  <si>
    <t>NIH 11-12 Intervention Stra Obesity</t>
  </si>
  <si>
    <t>NIH 11-12 Disparities Outcome Measu</t>
  </si>
  <si>
    <t>NC Crime Violence Prevent Train Pro</t>
  </si>
  <si>
    <t>NC DMC Assessment 2012</t>
  </si>
  <si>
    <t>Forsyth Medical Ctr Found</t>
  </si>
  <si>
    <t>NC Space Grant Conso 05 06</t>
  </si>
  <si>
    <t>Marshall Gate Sch Ed</t>
  </si>
  <si>
    <t>NCDJJP Core</t>
  </si>
  <si>
    <t>Rest Gift Clearing</t>
  </si>
  <si>
    <t>Unrest Gift Clearing</t>
  </si>
  <si>
    <t>Corp Public Broadcast Comm Svc 2012</t>
  </si>
  <si>
    <t>Severe Disability and Autism 2005</t>
  </si>
  <si>
    <t>James A Gray Symposium</t>
  </si>
  <si>
    <t>HCOP 2004 2005</t>
  </si>
  <si>
    <t>NC Alliance Health Profess Diversit</t>
  </si>
  <si>
    <t>Trajectory Self Mgmt Provider Supp</t>
  </si>
  <si>
    <t>Fulbright Scholar in Residence</t>
  </si>
  <si>
    <t>SEOG 2012-2013</t>
  </si>
  <si>
    <t>College Work Study 2012-2013</t>
  </si>
  <si>
    <t>Improving Teacher Effectiveness</t>
  </si>
  <si>
    <t>PELL 2012-2013</t>
  </si>
  <si>
    <t>Job Location Development 2012-2013</t>
  </si>
  <si>
    <t>Corp Public Broadcast Comm Svc 2011</t>
  </si>
  <si>
    <t>NSF Advan Comp Edu Synergistic Supp</t>
  </si>
  <si>
    <t>UNC ECHO Bridging the Chasm</t>
  </si>
  <si>
    <t>Establish Effective Health Communic</t>
  </si>
  <si>
    <t>BRIC Sponsored Programs</t>
  </si>
  <si>
    <t>MBRS 2002</t>
  </si>
  <si>
    <t>NCLAMP</t>
  </si>
  <si>
    <t>Accelerated Nursing 2011</t>
  </si>
  <si>
    <t>RN Mobility 1992 93</t>
  </si>
  <si>
    <t>Amer Soc Cell Biology Linkage</t>
  </si>
  <si>
    <t>North Carolina Financial Aid</t>
  </si>
  <si>
    <t>Direct Lending Program</t>
  </si>
  <si>
    <t>MCNC</t>
  </si>
  <si>
    <t>SCIMAX 2003</t>
  </si>
  <si>
    <t>Mechanisms 2003</t>
  </si>
  <si>
    <t>AHEC Cont Educ</t>
  </si>
  <si>
    <t>MBRS 2005</t>
  </si>
  <si>
    <t>Mechanisms 2006</t>
  </si>
  <si>
    <t>Foreign Language 05-06</t>
  </si>
  <si>
    <t>Mass Communications 05-06</t>
  </si>
  <si>
    <t>Teacher Educ Advise</t>
  </si>
  <si>
    <t>Ctr for Innov Health</t>
  </si>
  <si>
    <t>Mechanism Aileru 2003</t>
  </si>
  <si>
    <t>Improv Elem Teachers</t>
  </si>
  <si>
    <t>NIH 2011-2012 Administrative Core</t>
  </si>
  <si>
    <t>NIH 11-12 Modulation &amp; Hypertension</t>
  </si>
  <si>
    <t>SCIMAX 2006</t>
  </si>
  <si>
    <t>NIH 11-12 Analysis Intergenic Regio</t>
  </si>
  <si>
    <t>NIH 11-12 Patient Centeredness Disp</t>
  </si>
  <si>
    <t>MRBF FIS Training</t>
  </si>
  <si>
    <t>Virtual Justice Broadband Project</t>
  </si>
  <si>
    <t>Mechanisms Diz</t>
  </si>
  <si>
    <t>NSF Dev Game-Like Instructional Mod</t>
  </si>
  <si>
    <t>Biochem Basis Interact Keratin Deri</t>
  </si>
  <si>
    <t>Kellogg Revenue</t>
  </si>
  <si>
    <t>Health Disparities</t>
  </si>
  <si>
    <t>Dev STI/HIV Preven Blk Coll Phase 1</t>
  </si>
  <si>
    <t>Forsyth Council Family</t>
  </si>
  <si>
    <t>Development Grant Flagellin</t>
  </si>
  <si>
    <t>TIPP Black Political Leadshp Africa</t>
  </si>
  <si>
    <t>TIPP Init Empower Visually Impaired</t>
  </si>
  <si>
    <t>TIPP Trans Boundaries Islam Triad</t>
  </si>
  <si>
    <t>TIPP Developg Low Cost Concentrator</t>
  </si>
  <si>
    <t>Health Disparities Pilot 2</t>
  </si>
  <si>
    <t>Det African Am Women Know Heart Att</t>
  </si>
  <si>
    <t>N C Arts Council</t>
  </si>
  <si>
    <t>New Careers Nursing Scholarship 11</t>
  </si>
  <si>
    <t>Algebraic Model Complex Biological</t>
  </si>
  <si>
    <t>Consortium Undergrad STEM Success</t>
  </si>
  <si>
    <t>NSF RIA Optimization Heavy Metal Io</t>
  </si>
  <si>
    <t>HIV/AIDS Knowledge Behavior Interve</t>
  </si>
  <si>
    <t>NC Dept Commerce SBTDC Biz Boost 4</t>
  </si>
  <si>
    <t>DOT Eisenhower Fellowshp 2012 Davis</t>
  </si>
  <si>
    <t>Title III Solutions Center 2009-10</t>
  </si>
  <si>
    <t>Title III TEAP Center 2009-2010</t>
  </si>
  <si>
    <t>Rehab Long Term Trng Deaf Hard Hear</t>
  </si>
  <si>
    <t>Title III Expa Sch Health Sci 09-10</t>
  </si>
  <si>
    <t>Title III Evening Weekend 09-10(L4)</t>
  </si>
  <si>
    <t>Bach of Social Work 06-07</t>
  </si>
  <si>
    <t>Integrated Student Svcs 06-07</t>
  </si>
  <si>
    <t>Project Administration</t>
  </si>
  <si>
    <t>UNCF Special Prog Access Project</t>
  </si>
  <si>
    <t>NIH 08-09 Diabetic Community</t>
  </si>
  <si>
    <t>SDS 2009 Occup Therapy</t>
  </si>
  <si>
    <t>SDS 2009 Graduate Therapy</t>
  </si>
  <si>
    <t>SDS 2009 BA Nursing Degree</t>
  </si>
  <si>
    <t>SDS 2009 Grad Nursing Degree</t>
  </si>
  <si>
    <t>SDS 2009 Med Lab Tech</t>
  </si>
  <si>
    <t>MARC 2008-2009</t>
  </si>
  <si>
    <t>Family Resource Svcs 2009</t>
  </si>
  <si>
    <t>Modulation of Dendritic Cell</t>
  </si>
  <si>
    <t>PSN Statewide Training West</t>
  </si>
  <si>
    <t>HUD 2009</t>
  </si>
  <si>
    <t>UNC CH Center for Aids Research</t>
  </si>
  <si>
    <t>Compassion Capital Fund 08 09</t>
  </si>
  <si>
    <t>HERR Project Commit To Prevent 2012</t>
  </si>
  <si>
    <t>Course Development Initiative 08-09</t>
  </si>
  <si>
    <t>Evening Weekend College 08-09</t>
  </si>
  <si>
    <t>Stren Transf Communit Res Lab 08-09</t>
  </si>
  <si>
    <t>Solution Center 08-09</t>
  </si>
  <si>
    <t>Cust Relation Mgmt Career Svc 08-09</t>
  </si>
  <si>
    <t>Enhance Instruc Foreign Lang 08-09</t>
  </si>
  <si>
    <t>Pell Grant 08 09</t>
  </si>
  <si>
    <t>SEOG 08 09</t>
  </si>
  <si>
    <t>College Work Study 08 09</t>
  </si>
  <si>
    <t>Stren Expd Prog Off Occu Ther 08-09</t>
  </si>
  <si>
    <t>Title III Enhancing Res Prod 09-10</t>
  </si>
  <si>
    <t>Twin City East Part Weed &amp; See Yr 4</t>
  </si>
  <si>
    <t>Title III TEAP Center 2010-2011</t>
  </si>
  <si>
    <t>NSDL Social BookMark for Dig Libra</t>
  </si>
  <si>
    <t>SBTDC 2011</t>
  </si>
  <si>
    <t>NIH 09-10 Administrative Core</t>
  </si>
  <si>
    <t>NIH 09-10 Potentiating HIV DNA Mucc</t>
  </si>
  <si>
    <t>NIH 09-10 Analysis Intergenic Regio</t>
  </si>
  <si>
    <t>NIH 09-10 Ethnic Differenc Diabetic</t>
  </si>
  <si>
    <t>NIH 09-10 Assessing Balance Gait</t>
  </si>
  <si>
    <t>NIH 09-10 Interven Stratges Obesity</t>
  </si>
  <si>
    <t>Markers of Oxidative Stress</t>
  </si>
  <si>
    <t>SBTDC</t>
  </si>
  <si>
    <t>Title III Academic Facilities Renov</t>
  </si>
  <si>
    <t>Raising Awareness Mental Health(L4)</t>
  </si>
  <si>
    <t>Communities Empowering Youth (L4)</t>
  </si>
  <si>
    <t>N C Dept Commerce Biz Boost 3</t>
  </si>
  <si>
    <t>Winston-Salem Police Dept IL-POP</t>
  </si>
  <si>
    <t>Formula for Empowered Change 09-10</t>
  </si>
  <si>
    <t>Liberty Tree Initiative</t>
  </si>
  <si>
    <t>Rural Transition Underrepres Groups</t>
  </si>
  <si>
    <t>Upward Bound 09-10</t>
  </si>
  <si>
    <t>Take Off The Pressure Study</t>
  </si>
  <si>
    <t>UNC ECHO Trajectory of Self Mgmnt</t>
  </si>
  <si>
    <t>Upward Bound 2010-2011</t>
  </si>
  <si>
    <t>NC Space Grant 2009-2010</t>
  </si>
  <si>
    <t>Project Commit to Prevent 2010</t>
  </si>
  <si>
    <t>SBTDC Extension 2010</t>
  </si>
  <si>
    <t>Pandemic Influenza Health Care Prep</t>
  </si>
  <si>
    <t>Juvenile Reentry &amp; Disprop Minority</t>
  </si>
  <si>
    <t>Walmart Minority Stud Success Initi</t>
  </si>
  <si>
    <t>2009 Middle District PSN Gang Train</t>
  </si>
  <si>
    <t>City Winst-Slm Lead Paint Prog Eval</t>
  </si>
  <si>
    <t>NIH 10-11 Disparities Outcome Measu</t>
  </si>
  <si>
    <t>NIH 10-11 Interven Strategie Obesit</t>
  </si>
  <si>
    <t>NIH 10-11 Assess Balance Gait Falls</t>
  </si>
  <si>
    <t>NIH 10-11 Patient Center Disparitie</t>
  </si>
  <si>
    <t>NIH 10-11 Analysis Intergenic Regio</t>
  </si>
  <si>
    <t>NIH 10-11 Sub Project 2 Modulation</t>
  </si>
  <si>
    <t>NIH 10-11 Administrative Core</t>
  </si>
  <si>
    <t>MARC U STAR 2010-2011</t>
  </si>
  <si>
    <t>Risk Assessment Mt. Airy Fire Dept</t>
  </si>
  <si>
    <t>NIH 10-11 Ethnic Diff Diabet NonDia</t>
  </si>
  <si>
    <t>MARC U STAR 2011-2012</t>
  </si>
  <si>
    <t>HBCU Long Term Wellness Project</t>
  </si>
  <si>
    <t>HERR Project Commit to Prevent 2010</t>
  </si>
  <si>
    <t>Institutional Effect Resource Initi</t>
  </si>
  <si>
    <t>Inductiv Framewk Supp Softwre Maint</t>
  </si>
  <si>
    <t>Integrating India Liberal Arts Curr</t>
  </si>
  <si>
    <t>Rehab Long Term Training VR 2010-11</t>
  </si>
  <si>
    <t>Accessing HIV &amp; Sex Risk Behavior</t>
  </si>
  <si>
    <t>NW AHEC Innovative Pediatric Wellne</t>
  </si>
  <si>
    <t>Imp of Sub Abus &amp; High Risk Sex Beh</t>
  </si>
  <si>
    <t>Host Pathogen Interactions</t>
  </si>
  <si>
    <t>Student Support Services 2010-2011</t>
  </si>
  <si>
    <t>Project Safe Neighborhood Nat Train</t>
  </si>
  <si>
    <t>DOT Eisenhower Fellowshp 2010 Davis</t>
  </si>
  <si>
    <t>Economic Growth and Development</t>
  </si>
  <si>
    <t>Investigating the Sexual Milieu</t>
  </si>
  <si>
    <t>Car in Nurse Prog Pre Ent Imm Prog</t>
  </si>
  <si>
    <t>Student Support Services 2011-2012</t>
  </si>
  <si>
    <t>Campus and Community Health Literac</t>
  </si>
  <si>
    <t>RISE Research Initiativ Sci Enhance</t>
  </si>
  <si>
    <t>Poten Cervical Vaginal Mucosa 10-11</t>
  </si>
  <si>
    <t>SPIRE Grant Chapel Hill</t>
  </si>
  <si>
    <t>Rational Design of Flourogenic</t>
  </si>
  <si>
    <t>Computer Science Scholarship Fund</t>
  </si>
  <si>
    <t>Community Capacity Development</t>
  </si>
  <si>
    <t>PSN Training and Outreach</t>
  </si>
  <si>
    <t>Upward Bound 2008-2009</t>
  </si>
  <si>
    <t>Project Commit to Prevent</t>
  </si>
  <si>
    <t>Health Disparities Year 5</t>
  </si>
  <si>
    <t>Raleigh Drug Pilot Initiative</t>
  </si>
  <si>
    <t>NC AHEC Physical Therapy</t>
  </si>
  <si>
    <t>Eisenhower 2007</t>
  </si>
  <si>
    <t>Winston-Salem Family Resource Centr</t>
  </si>
  <si>
    <t>Blue Cross and Blue Shield of NC</t>
  </si>
  <si>
    <t>Corp Public Broadcasting</t>
  </si>
  <si>
    <t>Collaborative Research EAGER</t>
  </si>
  <si>
    <t>SACS Accreditation South Educ Found</t>
  </si>
  <si>
    <t>Instrument to Enhance Ed &amp; Research</t>
  </si>
  <si>
    <t>HRSA Nursing BA</t>
  </si>
  <si>
    <t>HUD HBCU 2010</t>
  </si>
  <si>
    <t>Student Support Service 2007-2008</t>
  </si>
  <si>
    <t>Ghana Summer Abroad Program</t>
  </si>
  <si>
    <t>Accelerated Nursing 2012</t>
  </si>
  <si>
    <t>NSF Advancing Robotics Societal Imp</t>
  </si>
  <si>
    <t>Chemistry Insulation Study</t>
  </si>
  <si>
    <t>Housing Urban Development 2008</t>
  </si>
  <si>
    <t>Neuroplastic Behavior</t>
  </si>
  <si>
    <t>Disparities Outcome Measurement Ini</t>
  </si>
  <si>
    <t>NIH E Care</t>
  </si>
  <si>
    <t>NIH Symptom and Prevention</t>
  </si>
  <si>
    <t>Nat HBCU Research Network Health Sv</t>
  </si>
  <si>
    <t>Job Location Development 09-10</t>
  </si>
  <si>
    <t>Piedmont Alliance Cancer Reserch Ed</t>
  </si>
  <si>
    <t>Accelerated Nursing 2008</t>
  </si>
  <si>
    <t>SciWorks Strategic Plan</t>
  </si>
  <si>
    <t>Faces Of A Healthy Future</t>
  </si>
  <si>
    <t>Advanc Innovation Health Care Occup</t>
  </si>
  <si>
    <t>DOT Eisenhower Fellowship 2009</t>
  </si>
  <si>
    <t>Improv Performanc Foundational Math</t>
  </si>
  <si>
    <t>Enhanc In Vitro Antimicrobial Activ</t>
  </si>
  <si>
    <t>Pell 09-10</t>
  </si>
  <si>
    <t>SEOG 09-10</t>
  </si>
  <si>
    <t>College Work Study</t>
  </si>
  <si>
    <t>Upward Bound 2008</t>
  </si>
  <si>
    <t>NC LAMP</t>
  </si>
  <si>
    <t>Corp Public Broadcast Comm Service</t>
  </si>
  <si>
    <t>UNCGA Teacher Recruitment Initiativ</t>
  </si>
  <si>
    <t>School of Educ &amp; Human Perf</t>
  </si>
  <si>
    <t>PSN Middle District Anti Gang 2007</t>
  </si>
  <si>
    <t>UNC SPIRE</t>
  </si>
  <si>
    <t>Re-entry Matching</t>
  </si>
  <si>
    <t>STEM Education Program</t>
  </si>
  <si>
    <t>Advance Nursing Educ Traineeship</t>
  </si>
  <si>
    <t>Target Infusion Dev Enha Physic Lab</t>
  </si>
  <si>
    <t>MSN Nurs Partner Bridges Doctorate</t>
  </si>
  <si>
    <t>Title III Stren Academic Prog 12-13</t>
  </si>
  <si>
    <t>Title III Faculty Staff Dev 2012-13</t>
  </si>
  <si>
    <t>Title III Enhan Univ Infrast 12-13</t>
  </si>
  <si>
    <t>Title III Enhancing Retention 12-13</t>
  </si>
  <si>
    <t>Title III Project Administrat 12-13</t>
  </si>
  <si>
    <t>Title III Informat Tech Infra 12-13</t>
  </si>
  <si>
    <t>SDS Family Nurse Practitioner 12-13</t>
  </si>
  <si>
    <t>SDS B S Nursing Program 2012-2013</t>
  </si>
  <si>
    <t>Dev STI/HIV Preven Blk Coll Phase 2</t>
  </si>
  <si>
    <t>Title III Enhan Faculty Rese 12-13</t>
  </si>
  <si>
    <t>Posterior Cruciate Retaining</t>
  </si>
  <si>
    <t>Sensors Chelators for Heavy Metal</t>
  </si>
  <si>
    <t>Male Mentoring Program at WSSU</t>
  </si>
  <si>
    <t>Corp Public Broadcast Comm Svc 2013</t>
  </si>
  <si>
    <t>SBTDC Extension 2013</t>
  </si>
  <si>
    <t>WSSU GEAR UP Senior Day 2013</t>
  </si>
  <si>
    <t>UNC CFAR Developmental Core</t>
  </si>
  <si>
    <t>Accelerated BSN Program 2013</t>
  </si>
  <si>
    <t>NC DHHS HIV Commit to Prevent 2013</t>
  </si>
  <si>
    <t>Preparing Critical Facuty Future 13</t>
  </si>
  <si>
    <t>HBCU Drug &amp; Alcohol Prevention Prog</t>
  </si>
  <si>
    <t>MARC Stimulus 2009-2011</t>
  </si>
  <si>
    <t>Stimulus SDS Nursing 2009-10</t>
  </si>
  <si>
    <t>Stimulus SDS Grad Phy Ther 09-10</t>
  </si>
  <si>
    <t>Stimulus SDS Advan Nurse Educ 09-10</t>
  </si>
  <si>
    <t>Ensemble Dynamics Cortical Feedback</t>
  </si>
  <si>
    <t>ARRA Energy Management Program</t>
  </si>
  <si>
    <t>BOTEAlumni Scholarships</t>
  </si>
  <si>
    <t>BOTEAnne Hanes Willis Schol</t>
  </si>
  <si>
    <t>BOTEAthletic Endowment Schol</t>
  </si>
  <si>
    <t>BOTEBernice James Davenport Schol</t>
  </si>
  <si>
    <t>BOTEBryan Family Schol</t>
  </si>
  <si>
    <t>BOTE C C Ross BB&amp;T Schol</t>
  </si>
  <si>
    <t>BOTEC E Gaines Athletic Schol</t>
  </si>
  <si>
    <t>BOTE Chancellor s Scholarship</t>
  </si>
  <si>
    <t>BOTE Class of 1938 Schol</t>
  </si>
  <si>
    <t>BOTE Cleon Edwina Thompson Schol</t>
  </si>
  <si>
    <t>BOTE Coca Cola Dist Schol</t>
  </si>
  <si>
    <t>BOTE Corn Products Schol</t>
  </si>
  <si>
    <t>BOTE George Virginia Newell Schol</t>
  </si>
  <si>
    <t>BOTE Glenn Family Schol</t>
  </si>
  <si>
    <t>BOTE Hanes Scholarship</t>
  </si>
  <si>
    <t>BOTE Haywood L Wilson Jr Schol</t>
  </si>
  <si>
    <t>BOTE James G Hanes Schol</t>
  </si>
  <si>
    <t>BOTE John Lillian Lewis Schol</t>
  </si>
  <si>
    <t>BOTE Kenneth R Williams Schol</t>
  </si>
  <si>
    <t>BOTE Laura Sawyer Schol</t>
  </si>
  <si>
    <t>BOTE Lillie Middleton Schol</t>
  </si>
  <si>
    <t>BOTE Merit Scholarships</t>
  </si>
  <si>
    <t>BOTE Bank of America Schol</t>
  </si>
  <si>
    <t>BOTE Nettie Frank Setzer Schol</t>
  </si>
  <si>
    <t>BOTE North Caro Assoc Ins Agt Sch</t>
  </si>
  <si>
    <t>BOTE Omega Psi Phi Schol</t>
  </si>
  <si>
    <t>BOTE PaulFulton SaraLeeEmerg Fund</t>
  </si>
  <si>
    <t>BOTE Peter Kim Schol</t>
  </si>
  <si>
    <t>BOTE R H Barringer Schol</t>
  </si>
  <si>
    <t>BOTE Robert Emken Schol</t>
  </si>
  <si>
    <t>BOTE Sam Walton Memo Schol</t>
  </si>
  <si>
    <t>BOTE Student Gen Scholarships</t>
  </si>
  <si>
    <t>BOTE W S Beauticians Schol</t>
  </si>
  <si>
    <t>BOTE Z Smith Reynolds Schol</t>
  </si>
  <si>
    <t>BOTE So Area Links Inc Scholarship</t>
  </si>
  <si>
    <t>BOTE HBCU Masters Scholarship</t>
  </si>
  <si>
    <t>Carrow Scholarship</t>
  </si>
  <si>
    <t>Unifi Scholarships</t>
  </si>
  <si>
    <t>Fiber Textiles Scholarships</t>
  </si>
  <si>
    <t>Financial Aid General</t>
  </si>
  <si>
    <t>Red and White Fund</t>
  </si>
  <si>
    <t>NC Leg Black Caucus</t>
  </si>
  <si>
    <t>Dickenson Scholarship</t>
  </si>
  <si>
    <t>James Love Scholarship</t>
  </si>
  <si>
    <t>Suther Scholarship</t>
  </si>
  <si>
    <t>Bus and Econ Excell Fund</t>
  </si>
  <si>
    <t>CIAA 1967 Team Cele</t>
  </si>
  <si>
    <t>AKA Enhancement Gift</t>
  </si>
  <si>
    <t>Ross Family Fund</t>
  </si>
  <si>
    <t>WSSU Scholarship</t>
  </si>
  <si>
    <t>Aramark Scholarship</t>
  </si>
  <si>
    <t>Chinqua Penn Family Scholarship</t>
  </si>
  <si>
    <t>N C Motorsports Found Scholarship</t>
  </si>
  <si>
    <t>BOTE Paul Fulton 2nd Chair CS</t>
  </si>
  <si>
    <t>BOTE Z Smith Reynolds-Justice</t>
  </si>
  <si>
    <t>BOTE Vivian Chambers Prof-Math/Elem</t>
  </si>
  <si>
    <t>BOTE CD Spangler Dist Prof Phy Ther</t>
  </si>
  <si>
    <t>BOTE Dist Prof Nur/Allied Health L4</t>
  </si>
  <si>
    <t>BOTE Dist Prof African Amer Lit</t>
  </si>
  <si>
    <t>BOTE Dist Prof African Amer History</t>
  </si>
  <si>
    <t>BOTE Dist Prof Political Science</t>
  </si>
  <si>
    <t>BOTE Gray Chair of Religion</t>
  </si>
  <si>
    <t>BOTE BB&amp;T End Prof Fin Ethics</t>
  </si>
  <si>
    <t>BOTE Paul Fulton Chair CS</t>
  </si>
  <si>
    <t>BOTE RJR Computer Science Professor</t>
  </si>
  <si>
    <t>BOTE Sara Lee Chair Accounting</t>
  </si>
  <si>
    <t>BOTE Shelton Found Chair Nursing</t>
  </si>
  <si>
    <t>BOTE Willie Bradsher Professor Educ</t>
  </si>
  <si>
    <t>BOTE WilveriaBAtkinson Chr Life Sci</t>
  </si>
  <si>
    <t>BOTE ARF Dist Prof in Biopharm</t>
  </si>
  <si>
    <t>BOTE Anne Reynolds Forsyth Chr SOE</t>
  </si>
  <si>
    <t>BOTE Sara Lee Foreign Language Chr</t>
  </si>
  <si>
    <t>BOTE Faculty Enrichment</t>
  </si>
  <si>
    <t>BOTE Athletics Program Development</t>
  </si>
  <si>
    <t>BOTE James G Hanes Curr Dev</t>
  </si>
  <si>
    <t>BOTE Nursing Program</t>
  </si>
  <si>
    <t>BOTE Program Development</t>
  </si>
  <si>
    <t>BOTE Friends of the Library</t>
  </si>
  <si>
    <t>BOTE J G Hanes Diggs Gallery</t>
  </si>
  <si>
    <t>BOTE Academic Development</t>
  </si>
  <si>
    <t>WSSU Choir Prague Tour</t>
  </si>
  <si>
    <t>Sci and Career Explore Program</t>
  </si>
  <si>
    <t>BAF Stud Accident and Health Insura</t>
  </si>
  <si>
    <t>BAF Housing Off Campus</t>
  </si>
  <si>
    <t>BAF Information Tech Serv Support</t>
  </si>
  <si>
    <t>BAF Facilities Recharge Center</t>
  </si>
  <si>
    <t>BAF Freshman Class</t>
  </si>
  <si>
    <t>BAF Sophomore Class</t>
  </si>
  <si>
    <t>BAF Junior Class</t>
  </si>
  <si>
    <t>BAF Senior Class</t>
  </si>
  <si>
    <t>BAF Late Night Weekend Programming</t>
  </si>
  <si>
    <t>BAF Campus Ambassadors</t>
  </si>
  <si>
    <t>BAF Registered Organization Council</t>
  </si>
  <si>
    <t>BAF Organization Funding</t>
  </si>
  <si>
    <t>BAF Graduate Student Fees</t>
  </si>
  <si>
    <t>BAF Raging Rams</t>
  </si>
  <si>
    <t>BAF Class of 2013</t>
  </si>
  <si>
    <t>BAF Baseball</t>
  </si>
  <si>
    <t>BAF March to the MEAC</t>
  </si>
  <si>
    <t>BAF Urban League Ftball Classic 09</t>
  </si>
  <si>
    <t>BAF CIAA Expenses</t>
  </si>
  <si>
    <t>BAF Athletics Classic Events</t>
  </si>
  <si>
    <t>BAF WSSU Payment Plans</t>
  </si>
  <si>
    <t>Libr Books Jou Col Pool(L4)</t>
  </si>
  <si>
    <t>Appropriated Grants(L4)</t>
  </si>
  <si>
    <t>NC Need Based Grants(L4)</t>
  </si>
  <si>
    <t>NC Need Based Nonres Grant(L4)</t>
  </si>
  <si>
    <t>Minority Pres Grts(L4)</t>
  </si>
  <si>
    <t>Supplemental Tuition Gr(L4)</t>
  </si>
  <si>
    <t>Trainerships(L4)</t>
  </si>
  <si>
    <t>Trainee Stipends(L4)</t>
  </si>
  <si>
    <t>Incentive Scholarsp(L4)</t>
  </si>
  <si>
    <t>UNC Campus Scholarship(L4)</t>
  </si>
  <si>
    <t>Other Educa Awards(L4)</t>
  </si>
  <si>
    <t>Educ Grants Students(L4)</t>
  </si>
  <si>
    <t>Bookstore Schl(L4)</t>
  </si>
  <si>
    <t>Occupational Therapy Graduate Progr</t>
  </si>
  <si>
    <t>Physical Theraphy Graduate Program</t>
  </si>
  <si>
    <t>Nursing Graduate Program</t>
  </si>
  <si>
    <t>Doctor of Nursing Practice</t>
  </si>
  <si>
    <t>Enrollment Communications</t>
  </si>
  <si>
    <t>Donald Julian Reaves Center</t>
  </si>
  <si>
    <t>Center Design Innovation</t>
  </si>
  <si>
    <t>OVHD RIP 2013 Lightweight Transport</t>
  </si>
  <si>
    <t>OVHD RIP 2013 Robotic Improve Stude</t>
  </si>
  <si>
    <t>OVHD RIP 2013 Psychological Health</t>
  </si>
  <si>
    <t>OVHD RIP 2013 Carbon Bond Forming</t>
  </si>
  <si>
    <t>OVHD RIP 2013 Impact Alternative</t>
  </si>
  <si>
    <t>OVHD RIP 2013 Nano Electrospray Ion</t>
  </si>
  <si>
    <t>OVHD RIP 2013 Intramolecular Reacti</t>
  </si>
  <si>
    <t>OVHD RIP 2013 Qualitative Analysis</t>
  </si>
  <si>
    <t>OVHD Hanes Humanities Research</t>
  </si>
  <si>
    <t>BIT Ctr Comm Sfty Revenue</t>
  </si>
  <si>
    <t>ASCLS E R Grants 98 99</t>
  </si>
  <si>
    <t>Hispanic Pre College</t>
  </si>
  <si>
    <t>BRIC Sponsored Prog 04 05</t>
  </si>
  <si>
    <t>Eleanor Nunn Lecture</t>
  </si>
  <si>
    <t>Earth Science</t>
  </si>
  <si>
    <t>Title III Marketing 2010-2011</t>
  </si>
  <si>
    <t>LifeLong Ctr KBR</t>
  </si>
  <si>
    <t>Z Smith Reynolds</t>
  </si>
  <si>
    <t>Accelerated Nursing</t>
  </si>
  <si>
    <t>Title III Strenthen Chemistry 10-11</t>
  </si>
  <si>
    <t>W S Found Streetworker</t>
  </si>
  <si>
    <t>Fors Co Streetworker</t>
  </si>
  <si>
    <t>Title III Enhanc Life Scien 2010-11</t>
  </si>
  <si>
    <t>NC Music Educators</t>
  </si>
  <si>
    <t>UNIV Comm Wellness</t>
  </si>
  <si>
    <t>Pied Park Comm Serv</t>
  </si>
  <si>
    <t>ECHO Grant CCS 02</t>
  </si>
  <si>
    <t>Forsyth Co SEP</t>
  </si>
  <si>
    <t>GAME</t>
  </si>
  <si>
    <t>Title III Assessment Eval 2010-11</t>
  </si>
  <si>
    <t>KBR Human Perf Lab</t>
  </si>
  <si>
    <t>Latina American Studies</t>
  </si>
  <si>
    <t>Title III Trans Comm Research 10-11</t>
  </si>
  <si>
    <t>KB Ctr Comm Safety</t>
  </si>
  <si>
    <t>Title III Solutions Center 2010-11</t>
  </si>
  <si>
    <t>KBR Charitable Trust</t>
  </si>
  <si>
    <t>Comm Safety Tech Net</t>
  </si>
  <si>
    <t>GSU Grandparent 2004</t>
  </si>
  <si>
    <t>Kellogg Readiness</t>
  </si>
  <si>
    <t>Pell Current Year</t>
  </si>
  <si>
    <t>National Smart Grant 3rd and 4th Yr</t>
  </si>
  <si>
    <t>Nursing School (SDS)</t>
  </si>
  <si>
    <t>College Wk</t>
  </si>
  <si>
    <t>PELL through 6 02</t>
  </si>
  <si>
    <t>Title III Cust Rel Mgm Career 10-11</t>
  </si>
  <si>
    <t>Title III Streng Math Prog 2010-11</t>
  </si>
  <si>
    <t>PELL 03 04</t>
  </si>
  <si>
    <t>Title III Enha Instr Lang Lab 10-11</t>
  </si>
  <si>
    <t>Minority Phys Wkshp</t>
  </si>
  <si>
    <t>BRIC Alexander 05 06 WFU</t>
  </si>
  <si>
    <t>Re Entry Training Grant</t>
  </si>
  <si>
    <t>Title III Improv Teach Learn 10-11</t>
  </si>
  <si>
    <t>Research SP Carryover</t>
  </si>
  <si>
    <t>Carryover Student AI</t>
  </si>
  <si>
    <t>Carryover Diggs</t>
  </si>
  <si>
    <t>Comm Special Carryover</t>
  </si>
  <si>
    <t>Project Admin Carryover</t>
  </si>
  <si>
    <t>STD Aid Info 03 04</t>
  </si>
  <si>
    <t>INT L Programs 03 04</t>
  </si>
  <si>
    <t>Intergrated Comm 03 04</t>
  </si>
  <si>
    <t>Sci Outreach 03 04</t>
  </si>
  <si>
    <t>Project Adm 03 04</t>
  </si>
  <si>
    <t>Library 03 04</t>
  </si>
  <si>
    <t>Rehab Long Term Trng</t>
  </si>
  <si>
    <t>Title III 98 99</t>
  </si>
  <si>
    <t>Title III</t>
  </si>
  <si>
    <t>Hot Water Temp Drop in PEX</t>
  </si>
  <si>
    <t>SBTDC 2007-2008</t>
  </si>
  <si>
    <t>Integration of Scien</t>
  </si>
  <si>
    <t>Upward Bound 2003</t>
  </si>
  <si>
    <t>Oser Training Grant</t>
  </si>
  <si>
    <t>Upward Bound 2004</t>
  </si>
  <si>
    <t>NC Quest Cycle VI</t>
  </si>
  <si>
    <t>WSSU Cert in Supply Chain Mgmnt</t>
  </si>
  <si>
    <t>WSSU Cert in Human Resource Mgmnt</t>
  </si>
  <si>
    <t>Rehab Long Term Training VR</t>
  </si>
  <si>
    <t>DOT Eisenhower Fellowship 2008</t>
  </si>
  <si>
    <t>HRSA SDS</t>
  </si>
  <si>
    <t>HUD 2005</t>
  </si>
  <si>
    <t>MIRT 1998 99</t>
  </si>
  <si>
    <t>MIRT 2000</t>
  </si>
  <si>
    <t>Student Support 2005 2006</t>
  </si>
  <si>
    <t>HCOP 1998 99</t>
  </si>
  <si>
    <t>Life Sci Scientific &amp; Research Equi</t>
  </si>
  <si>
    <t>Global Understanding Program</t>
  </si>
  <si>
    <t>MIRT Carryover</t>
  </si>
  <si>
    <t>RIMI 2000</t>
  </si>
  <si>
    <t>Improving Teaching &amp; Learning WSSU</t>
  </si>
  <si>
    <t>Strengthen Assesmnt System Practice</t>
  </si>
  <si>
    <t>MIRT Training 2003</t>
  </si>
  <si>
    <t>MIRT 2004</t>
  </si>
  <si>
    <t>HCOP 02 03</t>
  </si>
  <si>
    <t>Resp Resea Educ Conf</t>
  </si>
  <si>
    <t>BRIC Callahan 2004</t>
  </si>
  <si>
    <t>BRIC S Jones 2004</t>
  </si>
  <si>
    <t>BRIC Curran 2004</t>
  </si>
  <si>
    <t>BRIC Alexander 2004</t>
  </si>
  <si>
    <t>BRIC Diz 2004</t>
  </si>
  <si>
    <t>NSF CPMSA</t>
  </si>
  <si>
    <t>CSEMS NSF</t>
  </si>
  <si>
    <t>NASA Scholar 2000</t>
  </si>
  <si>
    <t>SEMAA 01 02</t>
  </si>
  <si>
    <t>Atkins Relocation 02</t>
  </si>
  <si>
    <t>HUD HBCU Community</t>
  </si>
  <si>
    <t>HUD COPC</t>
  </si>
  <si>
    <t>HUD POSSE</t>
  </si>
  <si>
    <t>HUD 2004</t>
  </si>
  <si>
    <t>NYSP Summer 2001</t>
  </si>
  <si>
    <t>NYSP Summer 02</t>
  </si>
  <si>
    <t>Small Business 2000</t>
  </si>
  <si>
    <t>Comparing Risk Myocardial Infarctio</t>
  </si>
  <si>
    <t>(CRI)</t>
  </si>
  <si>
    <t>NYSP Summer 03</t>
  </si>
  <si>
    <t>Small Business 2001</t>
  </si>
  <si>
    <t>SBTDC 2002</t>
  </si>
  <si>
    <t>West Forsyth Drum Making</t>
  </si>
  <si>
    <t>Kauffman Center</t>
  </si>
  <si>
    <t>Biotech Work 98 99</t>
  </si>
  <si>
    <t>Prevention</t>
  </si>
  <si>
    <t>NC Bio Technology</t>
  </si>
  <si>
    <t>American Cancer Soci</t>
  </si>
  <si>
    <t>DTP In Breast Cancer</t>
  </si>
  <si>
    <t>HBCU 2002 CChoice</t>
  </si>
  <si>
    <t>HBCU 2002 TWhitted</t>
  </si>
  <si>
    <t>HBCU 2002 D Grau</t>
  </si>
  <si>
    <t>Web Based Curriculum</t>
  </si>
  <si>
    <t>NC Biotechnology</t>
  </si>
  <si>
    <t>Student Supp Svcs</t>
  </si>
  <si>
    <t>Proj Safe Neigb 2004</t>
  </si>
  <si>
    <t>FIPSE Teacher Prep</t>
  </si>
  <si>
    <t>Critical Thinking</t>
  </si>
  <si>
    <t>Web Based Curr 02 03</t>
  </si>
  <si>
    <t>Mechanism Diz 2003</t>
  </si>
  <si>
    <t>Ctr Com Safety Juvenile Justice ZSR</t>
  </si>
  <si>
    <t>PACRE 2003</t>
  </si>
  <si>
    <t>PACRE Campbell</t>
  </si>
  <si>
    <t>PACRE Stackhouse</t>
  </si>
  <si>
    <t>Advanced Biotechnology</t>
  </si>
  <si>
    <t>Metadata 101 Hands On Training</t>
  </si>
  <si>
    <t>Enhancing Music Instruction</t>
  </si>
  <si>
    <t>STD HIV AIDS Prevent</t>
  </si>
  <si>
    <t>NSF Digital Librarie</t>
  </si>
  <si>
    <t>Mechanism of Intero</t>
  </si>
  <si>
    <t>CCS Technology Planning</t>
  </si>
  <si>
    <t>Pregnancy Prevention</t>
  </si>
  <si>
    <t>NC Biotech 2002</t>
  </si>
  <si>
    <t>NC Catalyst 2003</t>
  </si>
  <si>
    <t>STAR Program</t>
  </si>
  <si>
    <t>Student Support Services 2009-2010</t>
  </si>
  <si>
    <t>Title III Improv Reten Grad 2011-12</t>
  </si>
  <si>
    <t>Title III Exp Enh Health Sci 11-12</t>
  </si>
  <si>
    <t>BRIC Sponsored Program 2005</t>
  </si>
  <si>
    <t>BRIC Thompson 2005</t>
  </si>
  <si>
    <t>BRIC Harp 2005</t>
  </si>
  <si>
    <t>BRIC Callahan WFU 2005</t>
  </si>
  <si>
    <t>BRIC Alexander WFU 2005</t>
  </si>
  <si>
    <t>Title III Management Ed 04 05</t>
  </si>
  <si>
    <t>Title III Faculty Develop 04 05</t>
  </si>
  <si>
    <t>Title III Mass Comm 04 05</t>
  </si>
  <si>
    <t>Title III Integrated Studies 04 05</t>
  </si>
  <si>
    <t>Title III Sci Outreach 04 05</t>
  </si>
  <si>
    <t>Title III Project Adm 04 05</t>
  </si>
  <si>
    <t>Title III Evening 04 05</t>
  </si>
  <si>
    <t>Title III Intn l Prog 04 05</t>
  </si>
  <si>
    <t>Title III Gerontology 04 05</t>
  </si>
  <si>
    <t>Title III Library 04 05</t>
  </si>
  <si>
    <t>Title III Prep K 16 04 05</t>
  </si>
  <si>
    <t>Title III Faculty Involvement 04 05</t>
  </si>
  <si>
    <t>Title III Instit Assessment 04 05</t>
  </si>
  <si>
    <t>Title III Advancement Mktg 04 05</t>
  </si>
  <si>
    <t>Title III Student Perform 04 05</t>
  </si>
  <si>
    <t>Title III BA Social Work 04 05</t>
  </si>
  <si>
    <t>USDA</t>
  </si>
  <si>
    <t>Shimadzu Scien Instrum Inc</t>
  </si>
  <si>
    <t>National Youth Sports 2005</t>
  </si>
  <si>
    <t>Health and Wellness</t>
  </si>
  <si>
    <t>HMCU Outreach Prevent HIV</t>
  </si>
  <si>
    <t>W S Streetworker Program 2005</t>
  </si>
  <si>
    <t>Hurricane Recovery 2005</t>
  </si>
  <si>
    <t>SBTDC 2005</t>
  </si>
  <si>
    <t>HIV Stepps</t>
  </si>
  <si>
    <t>Eisenhower Fellow 2005</t>
  </si>
  <si>
    <t>Family Support Resources</t>
  </si>
  <si>
    <t>Read First Teacher (RFTEN)</t>
  </si>
  <si>
    <t>Advance Ed Nurse Train</t>
  </si>
  <si>
    <t>HCOP 2005 06</t>
  </si>
  <si>
    <t>Governer s Crime</t>
  </si>
  <si>
    <t>Public Broadcasting</t>
  </si>
  <si>
    <t>Forsyth County DOJ</t>
  </si>
  <si>
    <t>Hope VI Haws</t>
  </si>
  <si>
    <t>Sci Max Meals</t>
  </si>
  <si>
    <t>RWJ Executive Nurse</t>
  </si>
  <si>
    <t>Stud Hlth Smoke Cess</t>
  </si>
  <si>
    <t>DJJDP Strategic Tran</t>
  </si>
  <si>
    <t>African Diaspora Bra</t>
  </si>
  <si>
    <t>Mary R Babcock CDC</t>
  </si>
  <si>
    <t>Supp Leadership Inst</t>
  </si>
  <si>
    <t>Promote Reflective</t>
  </si>
  <si>
    <t>Susan Komen 2003</t>
  </si>
  <si>
    <t>Kellogg Readiness PR</t>
  </si>
  <si>
    <t>WFU Alcohol Response</t>
  </si>
  <si>
    <t>Kellogg Readiness 06</t>
  </si>
  <si>
    <t>Ctr Comm Safety TCRL</t>
  </si>
  <si>
    <t>Honor Prog Enrich</t>
  </si>
  <si>
    <t>International Program</t>
  </si>
  <si>
    <t>Industry Cluster</t>
  </si>
  <si>
    <t>Battistone Lectures</t>
  </si>
  <si>
    <t>Faculty Dev Library Support</t>
  </si>
  <si>
    <t>Music Department</t>
  </si>
  <si>
    <t>English Department</t>
  </si>
  <si>
    <t>Medical Technology</t>
  </si>
  <si>
    <t>Piano Project</t>
  </si>
  <si>
    <t>Choir Tours</t>
  </si>
  <si>
    <t>Kenan Program</t>
  </si>
  <si>
    <t>Inst Support Library Equip</t>
  </si>
  <si>
    <t>Severe Disability and Autism</t>
  </si>
  <si>
    <t>Stream</t>
  </si>
  <si>
    <t>Drama</t>
  </si>
  <si>
    <t>Enrichment</t>
  </si>
  <si>
    <t>Art Department</t>
  </si>
  <si>
    <t>Accounting Business</t>
  </si>
  <si>
    <t>Social Science</t>
  </si>
  <si>
    <t>Mathematics</t>
  </si>
  <si>
    <t>Human Performance &amp; Sports Science</t>
  </si>
  <si>
    <t>Honor s Day</t>
  </si>
  <si>
    <t>Centennial Celebration</t>
  </si>
  <si>
    <t>Med Tech Book Club</t>
  </si>
  <si>
    <t>J Alston Atkins Lec</t>
  </si>
  <si>
    <t>CAEL</t>
  </si>
  <si>
    <t>AACU Summer Symposium</t>
  </si>
  <si>
    <t>Title III 2001</t>
  </si>
  <si>
    <t>Maya Angelou Natl Inst</t>
  </si>
  <si>
    <t>Accelerated Nursing 2005</t>
  </si>
  <si>
    <t>CD Spangler</t>
  </si>
  <si>
    <t>Accelerated Nursing 2010</t>
  </si>
  <si>
    <t>Forsyth County DJJDP Youth Gang Pre</t>
  </si>
  <si>
    <t>Chemistry Instrumentation</t>
  </si>
  <si>
    <t>Rehab Long Term Training</t>
  </si>
  <si>
    <t>SDS Occup Therapy</t>
  </si>
  <si>
    <t>SDS Physical Therapy</t>
  </si>
  <si>
    <t>Fresh Schol Program</t>
  </si>
  <si>
    <t>College Opportunity Program</t>
  </si>
  <si>
    <t>Substitutes 97 98</t>
  </si>
  <si>
    <t>New Careers in Nursing Scholarship</t>
  </si>
  <si>
    <t>N C Alliance at WSSU Strategic Plan</t>
  </si>
  <si>
    <t>NC Triad Breast Cancer</t>
  </si>
  <si>
    <t>Opt Clinical Reason</t>
  </si>
  <si>
    <t>Enhancing Resource Lib</t>
  </si>
  <si>
    <t>JC Tise Community Serv</t>
  </si>
  <si>
    <t>Common Knowledge Ech</t>
  </si>
  <si>
    <t>HCOP 2000</t>
  </si>
  <si>
    <t>MBRS 1998 99</t>
  </si>
  <si>
    <t>MBRS 2001</t>
  </si>
  <si>
    <t>BRIC 2001</t>
  </si>
  <si>
    <t>Thematic Biochemist</t>
  </si>
  <si>
    <t>MBRS 2004</t>
  </si>
  <si>
    <t>Intelligent Inform Sys</t>
  </si>
  <si>
    <t>NASA Stud Res 93 94</t>
  </si>
  <si>
    <t>NC Govt Crime Comm</t>
  </si>
  <si>
    <t>Interactive Media</t>
  </si>
  <si>
    <t>NYSP Summer 2000</t>
  </si>
  <si>
    <t>Technology Infusion</t>
  </si>
  <si>
    <t>Library Athlet Arch</t>
  </si>
  <si>
    <t>SBTDC Biotech 01 02</t>
  </si>
  <si>
    <t>Gov Crime Comm</t>
  </si>
  <si>
    <t>Project Teach</t>
  </si>
  <si>
    <t>Title III 170 96 97</t>
  </si>
  <si>
    <t>Upward Bound 2005</t>
  </si>
  <si>
    <t>NYSP 2004</t>
  </si>
  <si>
    <t>NYSP USDA 2004</t>
  </si>
  <si>
    <t>Salary Supplements</t>
  </si>
  <si>
    <t>PACRE 2002</t>
  </si>
  <si>
    <t>SCIMAX</t>
  </si>
  <si>
    <t>Advanced Biotech 02</t>
  </si>
  <si>
    <t>SCIMAX 2004</t>
  </si>
  <si>
    <t>Mechanisms 2005</t>
  </si>
  <si>
    <t>Athletic Fund</t>
  </si>
  <si>
    <t>Upward Bound Scholarship</t>
  </si>
  <si>
    <t>Project Safe Neighborhood</t>
  </si>
  <si>
    <t>MIRT 1997 1998</t>
  </si>
  <si>
    <t>BEAM</t>
  </si>
  <si>
    <t>Title III 02 03</t>
  </si>
  <si>
    <t>Title III 2003 2004</t>
  </si>
  <si>
    <t>NSA High Per Comp ED</t>
  </si>
  <si>
    <t>SBTDC 2003</t>
  </si>
  <si>
    <t>Substitutes</t>
  </si>
  <si>
    <t>BRIC Obesity</t>
  </si>
  <si>
    <t>Weed and Seed 2005</t>
  </si>
  <si>
    <t>Partners Program</t>
  </si>
  <si>
    <t>UNC Public Health Prog</t>
  </si>
  <si>
    <t>CCS SACSI</t>
  </si>
  <si>
    <t>HCOP 2001</t>
  </si>
  <si>
    <t>Upward Bound</t>
  </si>
  <si>
    <t>Out of School Youth</t>
  </si>
  <si>
    <t>Family Support Resource Ctr</t>
  </si>
  <si>
    <t>Faculty Development</t>
  </si>
  <si>
    <t>Upward Bound 2005 06</t>
  </si>
  <si>
    <t>PACRE Tan 2004 05</t>
  </si>
  <si>
    <t>PACRE Reddick 2004 05</t>
  </si>
  <si>
    <t>PACRE Research 2004 05</t>
  </si>
  <si>
    <t>Library 05-06</t>
  </si>
  <si>
    <t>Prep K-16 Education 05-06</t>
  </si>
  <si>
    <t>Integrated Comm 05-06</t>
  </si>
  <si>
    <t>Transform Comm Research 05-06</t>
  </si>
  <si>
    <t>Project Admin 05-06</t>
  </si>
  <si>
    <t>Academic &amp; Admin Units</t>
  </si>
  <si>
    <t>Advancement Marketing 05-06</t>
  </si>
  <si>
    <t>Endowment Challenge Fund</t>
  </si>
  <si>
    <t>Honors 05-06</t>
  </si>
  <si>
    <t>Life Science 05-06</t>
  </si>
  <si>
    <t>Nursing Program 05-06</t>
  </si>
  <si>
    <t>Chemistry 05-06</t>
  </si>
  <si>
    <t>Mgmt Education 05-06</t>
  </si>
  <si>
    <t>Integrated Student Svcs 05-06</t>
  </si>
  <si>
    <t>Science Outreach 05-06</t>
  </si>
  <si>
    <t>Comp Science 05-06</t>
  </si>
  <si>
    <t>Bach of Social Work 05-06</t>
  </si>
  <si>
    <t>Evening/Weekend College 05-06</t>
  </si>
  <si>
    <t>Ctr for Innov Health Admin</t>
  </si>
  <si>
    <t>Minority Educ for Substance</t>
  </si>
  <si>
    <t>Reentry Mapping Network</t>
  </si>
  <si>
    <t>Stem &amp; Honor Computer</t>
  </si>
  <si>
    <t>Occ Ther Dis Stu School</t>
  </si>
  <si>
    <t>Faculty Development 05-06</t>
  </si>
  <si>
    <t>PACRE Rehab</t>
  </si>
  <si>
    <t>NSF CCLI EMD</t>
  </si>
  <si>
    <t>PACRE Admin 2005</t>
  </si>
  <si>
    <t>Faculty Travel Carryover</t>
  </si>
  <si>
    <t>DTP in Breast Cancer</t>
  </si>
  <si>
    <t>MSEN Meals</t>
  </si>
  <si>
    <t>Accelerated Nursing 2006</t>
  </si>
  <si>
    <t>WSSU GEAR UP Senior Day 2012</t>
  </si>
  <si>
    <t>Professional Dev Grant</t>
  </si>
  <si>
    <t>NC Quest IV</t>
  </si>
  <si>
    <t>Comm and Dementia</t>
  </si>
  <si>
    <t>HMCU Outreach</t>
  </si>
  <si>
    <t>Neurosteroids GABA A</t>
  </si>
  <si>
    <t>Weed and Seed 2006</t>
  </si>
  <si>
    <t>Communication with Latino</t>
  </si>
  <si>
    <t>Radio Community Service Grant</t>
  </si>
  <si>
    <t>UNC GA Research Opportunity</t>
  </si>
  <si>
    <t>National Urban League Build Bridges</t>
  </si>
  <si>
    <t>MRBF GIS Training</t>
  </si>
  <si>
    <t>American Heart Association</t>
  </si>
  <si>
    <t>Family Support &amp; Family Resource</t>
  </si>
  <si>
    <t>Faculty Development Award</t>
  </si>
  <si>
    <t>Upward Bound 06-07</t>
  </si>
  <si>
    <t>Faculty Develop 05-06</t>
  </si>
  <si>
    <t>Appalachian Regional Grant Award</t>
  </si>
  <si>
    <t>NC State Educ Asst Authority</t>
  </si>
  <si>
    <t>Instructional Development</t>
  </si>
  <si>
    <t>SDI Development Initiative</t>
  </si>
  <si>
    <t>Title III 98 98</t>
  </si>
  <si>
    <t>Faculty Support Plan in OSP</t>
  </si>
  <si>
    <t>Undergraduate Research UNC</t>
  </si>
  <si>
    <t>Mid District PSN Hoops &amp; Hope</t>
  </si>
  <si>
    <t>Mid District Anti-Gang 2006</t>
  </si>
  <si>
    <t>Mid District Comm Aware &amp; Education</t>
  </si>
  <si>
    <t>Title III 2001-2002</t>
  </si>
  <si>
    <t>WS Fire Department</t>
  </si>
  <si>
    <t>Student Support 2006 2007</t>
  </si>
  <si>
    <t>PELL 06 07</t>
  </si>
  <si>
    <t>College Work Study 06-07</t>
  </si>
  <si>
    <t>SEOG 06 07</t>
  </si>
  <si>
    <t>Job Location &amp; Development</t>
  </si>
  <si>
    <t>HRSA SDS 06 07 Holland</t>
  </si>
  <si>
    <t>HRSA SDS Occu Therapy 06 07</t>
  </si>
  <si>
    <t>HRSA SDS 06 07 Hunter</t>
  </si>
  <si>
    <t>Smart Start of Forsyth County</t>
  </si>
  <si>
    <t>HRSA SDS Medical Tech Lab 2007-08</t>
  </si>
  <si>
    <t>BRIC Iridology</t>
  </si>
  <si>
    <t>Physical Theraphy SDS</t>
  </si>
  <si>
    <t>Title III Mass Comm Radio Sta 09-10</t>
  </si>
  <si>
    <t>Title III Sch Business Econo 09-10</t>
  </si>
  <si>
    <t>Title III Improv Retent Grad 09-10</t>
  </si>
  <si>
    <t>Title III Integr Tech Comm 09-10</t>
  </si>
  <si>
    <t>Title III Stren Exp Comp Sci 09-10</t>
  </si>
  <si>
    <t>Title III Honors Program 2009-2010</t>
  </si>
  <si>
    <t>Title III International Prog 09-10</t>
  </si>
  <si>
    <t>Title III STEM</t>
  </si>
  <si>
    <t>Prep K-16 Education 06-07</t>
  </si>
  <si>
    <t>Fundraising &amp; Market Program 06-07</t>
  </si>
  <si>
    <t>Title III Library 06-07</t>
  </si>
  <si>
    <t>Chemistry 06-07</t>
  </si>
  <si>
    <t>Life Science 06-07</t>
  </si>
  <si>
    <t>Management Ed 06-07</t>
  </si>
  <si>
    <t>Mass Communications 06-07</t>
  </si>
  <si>
    <t>Evening Weekend College 06-07</t>
  </si>
  <si>
    <t>Integrated Comm 06-07</t>
  </si>
  <si>
    <t>Honor Program 06-07</t>
  </si>
  <si>
    <t>Computer Science Title III</t>
  </si>
  <si>
    <t>Nursing Program 06-07</t>
  </si>
  <si>
    <t>Language &amp; Writing 06-07</t>
  </si>
  <si>
    <t>International Programs 06-07</t>
  </si>
  <si>
    <t>Assessment of Acad &amp; Adm Unit</t>
  </si>
  <si>
    <t>Transform Comm Research 06-07</t>
  </si>
  <si>
    <t>Teacher Ed Advisement (TEAPC)</t>
  </si>
  <si>
    <t>Maya Angelou Comm Lit Prog</t>
  </si>
  <si>
    <t>RIG Integrate Mech of the LTR</t>
  </si>
  <si>
    <t>Weed &amp; Seed Reentry 06-07</t>
  </si>
  <si>
    <t>Title III Stem Scholars 2009-2010</t>
  </si>
  <si>
    <t>Title III Library 2009-2010</t>
  </si>
  <si>
    <t>Title III Enh Info Tech Arts Sci 09</t>
  </si>
  <si>
    <t>Title III Marketing 2009-2010</t>
  </si>
  <si>
    <t>NIH Export 08-09 Administrative</t>
  </si>
  <si>
    <t>NIH Export 08-09 Potent HIV DNA Muc</t>
  </si>
  <si>
    <t>NIH Export 08-09 Mod &amp; Nero Pla Be</t>
  </si>
  <si>
    <t>NIH Export 08-09 Analysis of Inter</t>
  </si>
  <si>
    <t>NIH Export 08-09 Outcome Meas Ini</t>
  </si>
  <si>
    <t>NIH Export 08-09 Diabet &amp; Non-Diab</t>
  </si>
  <si>
    <t>NIH Export Lit of Dec Dis</t>
  </si>
  <si>
    <t>NIH Export 08-09 Symptom &amp; Prevent</t>
  </si>
  <si>
    <t>HRSA Advance Nursing Traineeship</t>
  </si>
  <si>
    <t>National Resource Network</t>
  </si>
  <si>
    <t>Title III Stren Chemistry 2009-10</t>
  </si>
  <si>
    <t>Way to Health</t>
  </si>
  <si>
    <t>Twin City East West Partnership</t>
  </si>
  <si>
    <t>Student Support Services 08 09</t>
  </si>
  <si>
    <t>Dialogue of Professors in Religion</t>
  </si>
  <si>
    <t>PSN Statewide Training Middle</t>
  </si>
  <si>
    <t>PSN Statewide Training East</t>
  </si>
  <si>
    <t>Student Retention Allied Health</t>
  </si>
  <si>
    <t>Student Retention Nursing</t>
  </si>
  <si>
    <t>SBTDC Extension</t>
  </si>
  <si>
    <t>Title III Enhan Life Sci 2009-10</t>
  </si>
  <si>
    <t>Improv Retent and Grad Rates 08-09</t>
  </si>
  <si>
    <t>Integrated Tech and Commun 08-09</t>
  </si>
  <si>
    <t>Strength and Expand Comp Sci 08-09</t>
  </si>
  <si>
    <t>Expand Enhan Stren Health Sci 08-09</t>
  </si>
  <si>
    <t>Honors College 08-09</t>
  </si>
  <si>
    <t>International Program 08-09</t>
  </si>
  <si>
    <t>TEAP Program 0809</t>
  </si>
  <si>
    <t>Mass Comm Radio Station 08-09</t>
  </si>
  <si>
    <t>Stren Profes Centers of SBE 08-09</t>
  </si>
  <si>
    <t>STEM Scholars Program 08-09</t>
  </si>
  <si>
    <t>Library Services for a Changing Cli</t>
  </si>
  <si>
    <t>Enh Ifo Tech Infr Coll Art Sc 08-09</t>
  </si>
  <si>
    <t>Stren Enroll Mgmt Commun Fund 08-09</t>
  </si>
  <si>
    <t>Project Administration 08 09</t>
  </si>
  <si>
    <t>Stren Acad Instruc Chemistry 08-09</t>
  </si>
  <si>
    <t>Enhanc Enrich Activ Life Sci 08-09</t>
  </si>
  <si>
    <t>Asses Eval Imp Acad Inst Succ 08-09</t>
  </si>
  <si>
    <t>Strengthening Math Program 08-09</t>
  </si>
  <si>
    <t>Job Location and Develop 08 09</t>
  </si>
  <si>
    <t>Reno Sch Bus and Econ Bldg 08-09</t>
  </si>
  <si>
    <t>Virtual Health Community and Patien</t>
  </si>
  <si>
    <t>Stren Math Ed Pre-Svc Teacher 08-09</t>
  </si>
  <si>
    <t>Incorp Guide Inq Exp Chem Cur 08-09</t>
  </si>
  <si>
    <t>Real Men Teach 08-09</t>
  </si>
  <si>
    <t>Improving the Performance of Social</t>
  </si>
  <si>
    <t>Union County Initiative</t>
  </si>
  <si>
    <t>Molecular Epidemiology of Candida A</t>
  </si>
  <si>
    <t>Title III Str Instruc Instrum Music</t>
  </si>
  <si>
    <t>Title III Motorsport Mgmt Div 09-10</t>
  </si>
  <si>
    <t>Title III Human Perf Sport Sc 09-10</t>
  </si>
  <si>
    <t>Title III Impr Rete Grad Rate 10-11</t>
  </si>
  <si>
    <t>Title III Integr Tech Comm 10-11</t>
  </si>
  <si>
    <t>Title III Str &amp; Exp Comp Sci 10-11</t>
  </si>
  <si>
    <t>Title III Expand Honors Prog 10-11</t>
  </si>
  <si>
    <t>Title III International Prog 10-11</t>
  </si>
  <si>
    <t>Title III Mass Commun 2010-2011</t>
  </si>
  <si>
    <t>Title III Stren Bus &amp; Econ 2010-11</t>
  </si>
  <si>
    <t>Title III STEMS Scholar Prog 10-11</t>
  </si>
  <si>
    <t>Title III Library 2010-2011</t>
  </si>
  <si>
    <t>Title III Enhan Info Tech Art 10-11</t>
  </si>
  <si>
    <t>NIH 09-10 Modulation Neuroplas Beha</t>
  </si>
  <si>
    <t>NIH 09-10 Provider Patient Centered</t>
  </si>
  <si>
    <t>NIH 09-10 Impact Chronic Stress Obe</t>
  </si>
  <si>
    <t>NIH 09-10 Molecular Epidemiology</t>
  </si>
  <si>
    <t>Title III Assessment Eval 2009-10</t>
  </si>
  <si>
    <t>Title III Tran Comm Research Lab 09</t>
  </si>
  <si>
    <t>Title III Career Svc Cust Rel 09-10</t>
  </si>
  <si>
    <t>Title III Streng Math Prog 2009-10</t>
  </si>
  <si>
    <t>Title III Enha Instr Lang Lab 09-10</t>
  </si>
  <si>
    <t>Title III Project Admin 2009-2010</t>
  </si>
  <si>
    <t>2009 Middle Distr Training Inst(L4)</t>
  </si>
  <si>
    <t>Title III Assess QEP Proj Writ Majo</t>
  </si>
  <si>
    <t>Corp Public Broadcast Com Ser 09-10</t>
  </si>
  <si>
    <t>Bellagio Conference</t>
  </si>
  <si>
    <t>Southwestern Child</t>
  </si>
  <si>
    <t>BRIC P Jones 06-07</t>
  </si>
  <si>
    <t>Discipline Nursing Graduate</t>
  </si>
  <si>
    <t>Advance Ed Nurse Traineeship</t>
  </si>
  <si>
    <t>Smart Start @ Four</t>
  </si>
  <si>
    <t>Stud Sci Enrichment Prog</t>
  </si>
  <si>
    <t>Formula for Empowered Change</t>
  </si>
  <si>
    <t>Street Drug Markets</t>
  </si>
  <si>
    <t>Mid Dist Reentry Strat Plan Summit</t>
  </si>
  <si>
    <t>SBTDC 2007</t>
  </si>
  <si>
    <t>Collaborative for Offender</t>
  </si>
  <si>
    <t>Mentoring SPIRE</t>
  </si>
  <si>
    <t>MARC</t>
  </si>
  <si>
    <t>Course Redesign Initiative</t>
  </si>
  <si>
    <t>CFAR Aids Research</t>
  </si>
  <si>
    <t>Re-entry Offender Enhancement</t>
  </si>
  <si>
    <t>NSF Targeted Infusion Grant</t>
  </si>
  <si>
    <t>Weed and Seed 2007-08</t>
  </si>
  <si>
    <t>College Work Study 07 08</t>
  </si>
  <si>
    <t>SEOG 07 08</t>
  </si>
  <si>
    <t>Job Location &amp; Development 07 08</t>
  </si>
  <si>
    <t>PELL 07 08</t>
  </si>
  <si>
    <t>HRSA Graduate</t>
  </si>
  <si>
    <t>Improving Retention &amp; Grad Rates</t>
  </si>
  <si>
    <t>Integrated Comm 07 08</t>
  </si>
  <si>
    <t>Computer Science 07 08</t>
  </si>
  <si>
    <t>Course Development 2007-2008</t>
  </si>
  <si>
    <t>Health Science 07 08</t>
  </si>
  <si>
    <t>Evening Weekend College 07 08</t>
  </si>
  <si>
    <t>Honors College 07 08</t>
  </si>
  <si>
    <t>Intl Programs 07 08</t>
  </si>
  <si>
    <t>TEAP Program 07 08</t>
  </si>
  <si>
    <t>Mass Comm 07 08</t>
  </si>
  <si>
    <t>Bus Mgmt 07 08</t>
  </si>
  <si>
    <t>STEM Scholars 07 08</t>
  </si>
  <si>
    <t>Library Clientele 07 08</t>
  </si>
  <si>
    <t>Tech Adm Support</t>
  </si>
  <si>
    <t>Marketing &amp; Comm 07 08</t>
  </si>
  <si>
    <t>Project Administration 07 08</t>
  </si>
  <si>
    <t>Chemistry 07 08</t>
  </si>
  <si>
    <t>Life Sciences 07 08</t>
  </si>
  <si>
    <t>Assessment &amp; Evaluation 07 08</t>
  </si>
  <si>
    <t>Transform Communities 07 08</t>
  </si>
  <si>
    <t>Solution Center 2007-2008</t>
  </si>
  <si>
    <t>Customer Relation 2007-2008</t>
  </si>
  <si>
    <t>Strengthen Math 2007-2008</t>
  </si>
  <si>
    <t>Language Lab 07 08</t>
  </si>
  <si>
    <t>PSN Middle Dist Training Tech Asst</t>
  </si>
  <si>
    <t>Compass Cap Fund Empowering Youth</t>
  </si>
  <si>
    <t>Admin Oversight Grant Collaborative</t>
  </si>
  <si>
    <t>Potentiating HIV DNA C/V Mucosa</t>
  </si>
  <si>
    <t>Analysis of Intergenic Region</t>
  </si>
  <si>
    <t>NIH Diabetic &amp; Non</t>
  </si>
  <si>
    <t>Formula For Empowered Change</t>
  </si>
  <si>
    <t>BRIC Thompson 06-07</t>
  </si>
  <si>
    <t>BRIC Jones 06-07</t>
  </si>
  <si>
    <t>BRIC Sponsored Programs 06-07</t>
  </si>
  <si>
    <t>BRIC Harp 06-07</t>
  </si>
  <si>
    <t>BRIC Diz 06-07</t>
  </si>
  <si>
    <t>BRIC Callahan 06-07</t>
  </si>
  <si>
    <t>BRIC Alexander 06-07</t>
  </si>
  <si>
    <t>BRIC 06-07</t>
  </si>
  <si>
    <t>Train Techni Asst Middle Distr NC</t>
  </si>
  <si>
    <t>2009 PSN Core Training Tech Asst</t>
  </si>
  <si>
    <t>Improve Finance &amp; Admin Effect</t>
  </si>
  <si>
    <t>MBA Study Abroad in Shanghai - Koch</t>
  </si>
  <si>
    <t>Acquisition Echo Body Comp Analyzer</t>
  </si>
  <si>
    <t>SBTDC 2013 Carry Forward</t>
  </si>
  <si>
    <t>Kate B Reynolds STARS</t>
  </si>
  <si>
    <t>Inst African Amer Mentor Comp Sci</t>
  </si>
  <si>
    <t>Mobile App to Improve Active Learn</t>
  </si>
  <si>
    <t>TIPP Phase II Low Cost Concentrator</t>
  </si>
  <si>
    <t>Direct Loan 2013-2014</t>
  </si>
  <si>
    <t>Job Location and Development 13-14</t>
  </si>
  <si>
    <t>SEOG 2013-2014</t>
  </si>
  <si>
    <t>PELL 2013-2014</t>
  </si>
  <si>
    <t>College Workstudy 2013-2014</t>
  </si>
  <si>
    <t>SOHS KNOW HOW Community Outreach</t>
  </si>
  <si>
    <t>Title III Stren Academic Prog 13-14</t>
  </si>
  <si>
    <t>Title III Assess Evaluation 13-14</t>
  </si>
  <si>
    <t>Title III Faculty Staff Dev 2013-14</t>
  </si>
  <si>
    <t>Title III Enhanc Univ Infrast 13-14</t>
  </si>
  <si>
    <t>Title III Enhancing Retention 13-14</t>
  </si>
  <si>
    <t>Title III Project Administrat 13-14</t>
  </si>
  <si>
    <t>Title III Informat Tech Infra 13-14</t>
  </si>
  <si>
    <t>Pathways Collab Res Interp in Parks</t>
  </si>
  <si>
    <t>N C Recreations and Parks Research</t>
  </si>
  <si>
    <t>The COACH Approach to Obesity Prev</t>
  </si>
  <si>
    <t>WSSU GEAR UP Senior Day 2014</t>
  </si>
  <si>
    <t>Juvenile Resource Center</t>
  </si>
  <si>
    <t>Student Support Service 2013-2014</t>
  </si>
  <si>
    <t>Strengthening Acad Prog - SAFARA</t>
  </si>
  <si>
    <t>Collabor HIV Prevent Minority Comm</t>
  </si>
  <si>
    <t>SBTDC SBA Carry Forward 2014</t>
  </si>
  <si>
    <t>SBTDC SBA Technology 2014</t>
  </si>
  <si>
    <t>SBTDC SBA Primary 2014</t>
  </si>
  <si>
    <t>Elementary Mathematics Invitation14</t>
  </si>
  <si>
    <t>Attributions to God for Successes</t>
  </si>
  <si>
    <t>Examining Alternative Learning Cent</t>
  </si>
  <si>
    <t>Accelerated BSN Program 2014</t>
  </si>
  <si>
    <t>GEAR UP NC Summer Program</t>
  </si>
  <si>
    <t>Fluorescence Microscope</t>
  </si>
  <si>
    <t>NCLSAMP Phase V</t>
  </si>
  <si>
    <t>Childhood Health &amp; Obesity Initiati</t>
  </si>
  <si>
    <t>Stimulus SDS Occupationl Ther 09-10</t>
  </si>
  <si>
    <t>Stimulus SDS Clinical Lab 09-10</t>
  </si>
  <si>
    <t>ARRA Efficiency Upgrades</t>
  </si>
  <si>
    <t>BOTE Hanes Dist Prof Coll Arts Sci</t>
  </si>
  <si>
    <t>MSEN Parent Involvement</t>
  </si>
  <si>
    <t>BAF Housing Capital Projects</t>
  </si>
  <si>
    <t>BAF Martin-Schexnider</t>
  </si>
  <si>
    <t>BAF Telecomm UNC TV</t>
  </si>
  <si>
    <t>BAF Catering Receipts</t>
  </si>
  <si>
    <t>BAF WSNC Radio Station</t>
  </si>
  <si>
    <t>BAF Bowman Gray Stadium Operations</t>
  </si>
  <si>
    <t>Other Current Services</t>
  </si>
  <si>
    <t>Other Fixed Charges</t>
  </si>
  <si>
    <t>Human Service Studies</t>
  </si>
  <si>
    <t>Exercise Physiology</t>
  </si>
  <si>
    <t>Rehabilitation Counseling</t>
  </si>
  <si>
    <t>Communication and Media Studies</t>
  </si>
  <si>
    <t>English</t>
  </si>
  <si>
    <t>Chemistry</t>
  </si>
  <si>
    <t>Health Physical Educ Sports Studies</t>
  </si>
  <si>
    <t>History Politics and Social Justice</t>
  </si>
  <si>
    <t>College Arts Science Business Educ</t>
  </si>
  <si>
    <t>Biological Sciences</t>
  </si>
  <si>
    <t>Institution Assessment Research</t>
  </si>
  <si>
    <t>OVHD Financial Aid Title iV Admin F</t>
  </si>
  <si>
    <t>OVHD Department of Mathematics</t>
  </si>
  <si>
    <t>OVHD RIP 2014 Racial Resident Segre</t>
  </si>
  <si>
    <t>OVHD RIP 2014 Percept Female Police</t>
  </si>
  <si>
    <t>OVHD RIP 2014 MMP and Hypertension</t>
  </si>
  <si>
    <t>OVHD RIP 2014 Frequent Emer Dep Use</t>
  </si>
  <si>
    <t>OVHD Draw The Line Respect The Line</t>
  </si>
  <si>
    <t>BIT Chancellor's Homecoming Discret</t>
  </si>
  <si>
    <t>Leidos Lifelong Learning</t>
  </si>
  <si>
    <t>BIT Regionally Increasing Bacc Nurs</t>
  </si>
  <si>
    <t>Enterprise Cntr Economic Dev Expans</t>
  </si>
  <si>
    <t>GEAR UP Got STEM CSI High Sch Stud</t>
  </si>
  <si>
    <t>Corp Public Broad Comm Svc 2014</t>
  </si>
  <si>
    <t>Post Res Instr Mentor Exp Life Scie</t>
  </si>
  <si>
    <t>Post Research Instr Mentoring Exper</t>
  </si>
  <si>
    <t>Title III Stren Academic Prog 14-15</t>
  </si>
  <si>
    <t>Title III Assessmnt Evaluaton 14-15</t>
  </si>
  <si>
    <t>Title III Faculty Staff Dev 2014-15</t>
  </si>
  <si>
    <t>Title III Enhan Univ Infrastr 14-15</t>
  </si>
  <si>
    <t>Title III Enhancing Retention 14-15</t>
  </si>
  <si>
    <t>Title III Projedt Admin 2014-2015</t>
  </si>
  <si>
    <t>Title III Info Tech Infras 2014-15</t>
  </si>
  <si>
    <t>MARC Undergraduate Students 2014</t>
  </si>
  <si>
    <t>Direct Loan 2014-2015</t>
  </si>
  <si>
    <t>Job Location and Development 14-15</t>
  </si>
  <si>
    <t>SEOG 2014-2015</t>
  </si>
  <si>
    <t>Pell 2014-2015</t>
  </si>
  <si>
    <t>College Work Study 2014-2015</t>
  </si>
  <si>
    <t>Visiting Professorship Award Prog</t>
  </si>
  <si>
    <t>Effect of Funded Undergrad Research</t>
  </si>
  <si>
    <t>Draw The Line Respect The Line</t>
  </si>
  <si>
    <t>Student Support Services 2014-2015</t>
  </si>
  <si>
    <t>Thurgood Marshall Teacher Qual Rete</t>
  </si>
  <si>
    <t>Targeted Infusion Enhan Undergrad</t>
  </si>
  <si>
    <t>Summer Food Service Program 2014</t>
  </si>
  <si>
    <t>IUSE Collaborative Research Data Co</t>
  </si>
  <si>
    <t>Virtual Rehabilitation Counselor Tr</t>
  </si>
  <si>
    <t>Virtual Rehab Couns Serve Individ</t>
  </si>
  <si>
    <t>SBTDC Faculty Liaison</t>
  </si>
  <si>
    <t>BAF Summer Camps and Conferences</t>
  </si>
  <si>
    <t>BAF Passport Services</t>
  </si>
  <si>
    <t>BAF Student Wellness Cnter Pharmacy</t>
  </si>
  <si>
    <t>OVHD Mobile App Computer Science</t>
  </si>
  <si>
    <t>OVHD Obesity Prevention</t>
  </si>
  <si>
    <t>OVHD Biomedical Basis of Interactio</t>
  </si>
  <si>
    <t>OVHD Mobil Application Improve Acti</t>
  </si>
  <si>
    <t>OVHD CAREER Creating United Framewo</t>
  </si>
  <si>
    <t>BIT Nursing Discretionary</t>
  </si>
  <si>
    <t>BIT Student Accts Admin Cost Allow</t>
  </si>
  <si>
    <t>Inst Afri Am Mentor Comp Sci Florid</t>
  </si>
  <si>
    <t>Carry Over 2009-13 Accelerated Nurs</t>
  </si>
  <si>
    <t>SBTDC SBA Technology 2015</t>
  </si>
  <si>
    <t>SBTDC SBA Primary 2015</t>
  </si>
  <si>
    <t>Corp Public Broad Comm Svc 2015</t>
  </si>
  <si>
    <t>Acquisition Micro Raman System</t>
  </si>
  <si>
    <t>Generation Me Undergraduate Researc</t>
  </si>
  <si>
    <t>Elementary Mathematics Invitaton 15</t>
  </si>
  <si>
    <t>BOTE Novant Health FMC Chair Recrui</t>
  </si>
  <si>
    <t>Student Activities Center</t>
  </si>
  <si>
    <t>C I Code 41232 Control</t>
  </si>
  <si>
    <t>North Campus Acquisitions &amp; Improve</t>
  </si>
  <si>
    <t>Hauser Hall for Music Renovation</t>
  </si>
  <si>
    <t>Physical Plt Art Visual Studies Ren</t>
  </si>
  <si>
    <t>2012 Repairs and Renovations</t>
  </si>
  <si>
    <t>Hill Hall Roof Repl</t>
  </si>
  <si>
    <t>Heating Plant Roof</t>
  </si>
  <si>
    <t>Misc Roof Repairs</t>
  </si>
  <si>
    <t>Blair Hall Windows</t>
  </si>
  <si>
    <t>Eller Hall Window Rp</t>
  </si>
  <si>
    <t>K R Williams Balcony</t>
  </si>
  <si>
    <t>Structural Studies</t>
  </si>
  <si>
    <t>Old Chnlor Res Water</t>
  </si>
  <si>
    <t>Fuel Tank Catwalk Co</t>
  </si>
  <si>
    <t>Heating Plant Window</t>
  </si>
  <si>
    <t>Misc Fire Safety Cod</t>
  </si>
  <si>
    <t>Primary Elec Cable</t>
  </si>
  <si>
    <t>Hauser Chiller Aband</t>
  </si>
  <si>
    <t>F L Atkins Cooling T</t>
  </si>
  <si>
    <t>Central Chilled Water</t>
  </si>
  <si>
    <t>Gaines Ctr Locker HV</t>
  </si>
  <si>
    <t>Gaines Ctr Weight Rm</t>
  </si>
  <si>
    <t>Old Nursing Restroom</t>
  </si>
  <si>
    <t>Eller Hall Elevator</t>
  </si>
  <si>
    <t>Blair Hall Elevator</t>
  </si>
  <si>
    <t>Hall Patterson</t>
  </si>
  <si>
    <t>Coltrane Hall</t>
  </si>
  <si>
    <t>Fire Alarm Systems</t>
  </si>
  <si>
    <t>Emergency Generators</t>
  </si>
  <si>
    <t>Misc Improvements</t>
  </si>
  <si>
    <t>Site Lighting Improv</t>
  </si>
  <si>
    <t>Underground Steam RP</t>
  </si>
  <si>
    <t>Hill Hall Lecture</t>
  </si>
  <si>
    <t>Eller Hall Carpet</t>
  </si>
  <si>
    <t>Track Resurfacing</t>
  </si>
  <si>
    <t>Hall Patterson Cooling Tower</t>
  </si>
  <si>
    <t>ADA Compliance</t>
  </si>
  <si>
    <t>Joint Center for Design Innovation</t>
  </si>
  <si>
    <t>Computer Science Facility</t>
  </si>
  <si>
    <t>Carolina Hall Renovation</t>
  </si>
  <si>
    <t>Physical Life Science</t>
  </si>
  <si>
    <t>Anderson Center Renovations</t>
  </si>
  <si>
    <t>Health Center Nursing</t>
  </si>
  <si>
    <t>Rep Undg Steam Water Pipe</t>
  </si>
  <si>
    <t>Chilled Water Loop</t>
  </si>
  <si>
    <t>Infrastructure Imp</t>
  </si>
  <si>
    <t>Technology Infra Exp</t>
  </si>
  <si>
    <t>F L Atkins Additions</t>
  </si>
  <si>
    <t>Computer Science Planning</t>
  </si>
  <si>
    <t>Res Eff Proj Management</t>
  </si>
  <si>
    <t>C I Code 40897 Control</t>
  </si>
  <si>
    <t>Center Design Innovation Site Prep</t>
  </si>
  <si>
    <t>Student Activities Center Supplemnt</t>
  </si>
  <si>
    <t>Add Renov Atkins</t>
  </si>
  <si>
    <t>Fire Sfty Impr Res</t>
  </si>
  <si>
    <t>Renov Anderson Jr High</t>
  </si>
  <si>
    <t>Tele Infrastructure</t>
  </si>
  <si>
    <t>Comp Sci Facility</t>
  </si>
  <si>
    <t>Infrastructure Enhance</t>
  </si>
  <si>
    <t>Repair and Renovation</t>
  </si>
  <si>
    <t>C I 49932 Control</t>
  </si>
  <si>
    <t>1999 Repairs and Renovations</t>
  </si>
  <si>
    <t>1999 Special Repairs</t>
  </si>
  <si>
    <t>Housing Dining MntRsvSer A</t>
  </si>
  <si>
    <t>Refund Bond Service</t>
  </si>
  <si>
    <t>98B D/S Reserve Fund</t>
  </si>
  <si>
    <t>Student Revenue Reserve Fund</t>
  </si>
  <si>
    <t>Student Union Repair Replacement</t>
  </si>
  <si>
    <t>UNC Pool Revenue Bonds 2003B</t>
  </si>
  <si>
    <t>UNC Pool Revenue Bonds 2004B</t>
  </si>
  <si>
    <t>UNC Pool Revenue Bonds 2008A</t>
  </si>
  <si>
    <t>Gen Rev Bond Series 2013 Debt Svc F</t>
  </si>
  <si>
    <t>Investment in Plant</t>
  </si>
  <si>
    <t>GA Bonds 2000</t>
  </si>
  <si>
    <t>NCAS CAFR Budget Code</t>
  </si>
  <si>
    <t>EF Elim Instruction</t>
  </si>
  <si>
    <t>EF Elim Organized Resea</t>
  </si>
  <si>
    <t>EF Elim Public Service</t>
  </si>
  <si>
    <t>EF Elim Academic Support</t>
  </si>
  <si>
    <t>EF Elim Student Serv</t>
  </si>
  <si>
    <t>EF Elim Institut Support</t>
  </si>
  <si>
    <t>EF Elim Oper Maint</t>
  </si>
  <si>
    <t>EF Elim Student Fin Aid</t>
  </si>
  <si>
    <t>EF Elim Auxiliaries</t>
  </si>
  <si>
    <t>EF Elim No Function</t>
  </si>
  <si>
    <t>Banks</t>
  </si>
  <si>
    <t>OVHD RIP 2015 Gamification of STEM</t>
  </si>
  <si>
    <t>OVHD RIP 2015 Circulating Mitochond</t>
  </si>
  <si>
    <t>OVHD RIP 2015 Imp Human Servc Prof</t>
  </si>
  <si>
    <t>OVHD RIP 2015 Analyzing RNA Inferen</t>
  </si>
  <si>
    <t>OVHD RIP 2015 Impact Infertility Oc</t>
  </si>
  <si>
    <t>OVHD RIP 2015 Dev Pharmacogenomics</t>
  </si>
  <si>
    <t>OVHD Develop Enhance Physics Lab</t>
  </si>
  <si>
    <t>OVHD Virt Rehab Coun Train Individ</t>
  </si>
  <si>
    <t>OVHD Virt Rehab Coun Enhan Employ O</t>
  </si>
  <si>
    <t>OVHD IUSE Data Computing</t>
  </si>
  <si>
    <t>OVHD GEAR UP Summer Program</t>
  </si>
  <si>
    <t>BIT Energy Conservat Proj Debt Fin</t>
  </si>
  <si>
    <t>Research Init Sci Enhanc RISE 2015</t>
  </si>
  <si>
    <t>MARC 2015-2016</t>
  </si>
  <si>
    <t>Draw the Line Respect th Line 15-16</t>
  </si>
  <si>
    <t>Direct Loan 2015-2016</t>
  </si>
  <si>
    <t>Job Location and Development 15-16</t>
  </si>
  <si>
    <t>SEOG 2015-2016</t>
  </si>
  <si>
    <t>PELL 2015-2016</t>
  </si>
  <si>
    <t>College Work Study 2015-2016</t>
  </si>
  <si>
    <t>Title III Stren Academic Prog 15-16</t>
  </si>
  <si>
    <t>Title III Assessment Evalua 2015-16</t>
  </si>
  <si>
    <t>Title III Faculty Staff Dev 15-16</t>
  </si>
  <si>
    <t>Title III Enhanc Univ Infras 15-16</t>
  </si>
  <si>
    <t>Title III Enhancing Retention 15-16</t>
  </si>
  <si>
    <t>Title III Project Admin 2015-2016</t>
  </si>
  <si>
    <t>Title III Inform Tech Infra 2015-16</t>
  </si>
  <si>
    <t>Strength Acad Prog SAFRA 2015-16</t>
  </si>
  <si>
    <t>Title III Mand SAFRA Acad Fac 15-16</t>
  </si>
  <si>
    <t>Accessing CVD Risk Factors Afr Amer</t>
  </si>
  <si>
    <t>TIP Infusing Lab Bench STEM Exe Phy</t>
  </si>
  <si>
    <t>RIA High Resolution Electronic Spec</t>
  </si>
  <si>
    <t>Student Support Services DOE 2015</t>
  </si>
  <si>
    <t>You Have The Right To An Attorney</t>
  </si>
  <si>
    <t>Effect Heme on mRNA and miRNA Profi</t>
  </si>
  <si>
    <t>EAGER Cybermanufacturing Cyber Phys</t>
  </si>
  <si>
    <t>Community PASSAGES</t>
  </si>
  <si>
    <t>N C Space Grant 2015-2018</t>
  </si>
  <si>
    <t>Photograph Film Digitization Proj</t>
  </si>
  <si>
    <t>Vocational Rehab Rural Transition</t>
  </si>
  <si>
    <t>GEAR UP Aspire Day Senior Day 15-16</t>
  </si>
  <si>
    <t>Amer Soci Cell Biology Visitng Prof</t>
  </si>
  <si>
    <t>HOSEA Project</t>
  </si>
  <si>
    <t>Collab Res Interpret Sci Work Parks</t>
  </si>
  <si>
    <t>Use Exper Concept Intimate Partner</t>
  </si>
  <si>
    <t>BOTE Wells Fargo Scholarship</t>
  </si>
  <si>
    <t>WSSU Foundation Merit Scholarship</t>
  </si>
  <si>
    <t>BOTE Wells Fargo Chair-Education</t>
  </si>
  <si>
    <t>BOTE Wells Fargo TeachExcellence</t>
  </si>
  <si>
    <t>BAF Campus Security Fee Services</t>
  </si>
  <si>
    <t>SBTDC UNCGA Student</t>
  </si>
  <si>
    <t>Payroll Services</t>
  </si>
  <si>
    <t>Disbursement Services</t>
  </si>
  <si>
    <t>Financial Reporting</t>
  </si>
  <si>
    <t>Event Management</t>
  </si>
  <si>
    <t>Emergency Management</t>
  </si>
  <si>
    <t>OVHD RIP 2016 Apps for Art</t>
  </si>
  <si>
    <t>OVHD RIP 2016 Utility Based Resourc</t>
  </si>
  <si>
    <t>OVHD RIP 2016 Investigat Multimodal</t>
  </si>
  <si>
    <t>OVHD RIP 2016 Dynamically Generatio</t>
  </si>
  <si>
    <t>OVHD RIP 2016 Single Nucleotide Pol</t>
  </si>
  <si>
    <t>OVHD RIP 2016 Exploring Urban Exten</t>
  </si>
  <si>
    <t>OVHD 2016 Department Of Education</t>
  </si>
  <si>
    <t>OVHD Human Services Studies</t>
  </si>
  <si>
    <t>OVHD Accessing CVD Risk Factors</t>
  </si>
  <si>
    <t>OVHD TIP Infusing Laboratory Bench</t>
  </si>
  <si>
    <t>BIT University Events</t>
  </si>
  <si>
    <t>SBTDC 2016 SBA Technology</t>
  </si>
  <si>
    <t>SBTDC SBA 2016 Primary</t>
  </si>
  <si>
    <t>Non Cognitive Assessment Pilot</t>
  </si>
  <si>
    <t>Is A Picture Worth A Thousand Words</t>
  </si>
  <si>
    <t>Centr Layered Polymeric System Part</t>
  </si>
  <si>
    <t>Tobacco Free Campus Initiative</t>
  </si>
  <si>
    <t>Corp Public Broad Comm Svc 2016</t>
  </si>
  <si>
    <t>SBTDC (SBA) Faculty Liaison 2016</t>
  </si>
  <si>
    <t>SBTDC UNCGA Summer Stud Init 2016</t>
  </si>
  <si>
    <t>TEAP 2016</t>
  </si>
  <si>
    <t>Direct Loan 2016-2017</t>
  </si>
  <si>
    <t>Job Location Devlopment 2016-2017</t>
  </si>
  <si>
    <t>SEOG 2016-2017</t>
  </si>
  <si>
    <t>PELL 2016-2017</t>
  </si>
  <si>
    <t>College Work Study 2016-2017</t>
  </si>
  <si>
    <t>Research Initiative Carbon-Carbon</t>
  </si>
  <si>
    <t>MARC 2016-2017</t>
  </si>
  <si>
    <t>Draw the Line Respect th Line 16-17</t>
  </si>
  <si>
    <t>Extreme Forensic Instrumentation Ex</t>
  </si>
  <si>
    <t>Curriculum Planning Grant</t>
  </si>
  <si>
    <t>Improv Res Edu Big Data Cloud Comp</t>
  </si>
  <si>
    <t>TIP Infusing an Honors Curriculum</t>
  </si>
  <si>
    <t>HBCU UP Inc Stud Engage STEM Course</t>
  </si>
  <si>
    <t>Rams Improv Commun Health (REACHE)</t>
  </si>
  <si>
    <t>Primary Care FNP SDS Program</t>
  </si>
  <si>
    <t>Scholarship Disadvan Stud BSN 16-17</t>
  </si>
  <si>
    <t>Community PASSAGES 2016-2017</t>
  </si>
  <si>
    <t>N C Summer Undergrad Prostrate Rese</t>
  </si>
  <si>
    <t>Subtractive Volume Estimation</t>
  </si>
  <si>
    <t>RN to BSN Competency Based Educatio</t>
  </si>
  <si>
    <t>Single Stop John M. Belk</t>
  </si>
  <si>
    <t>Mayor Anthony Foxx Scholarship</t>
  </si>
  <si>
    <t>Say Yes Guilford</t>
  </si>
  <si>
    <t>LF NDSL Coll and Disb</t>
  </si>
  <si>
    <t>LF NSL Coll and Disb</t>
  </si>
  <si>
    <t>LF SGA Fund</t>
  </si>
  <si>
    <t>LF K B Colson Loan Fund</t>
  </si>
  <si>
    <t>LF Alumni Assoc Loan Fund</t>
  </si>
  <si>
    <t>LF M Chillis Loan Fund</t>
  </si>
  <si>
    <t>LF BM M Loan Fund</t>
  </si>
  <si>
    <t>LF Nursing Priv Loan Fund</t>
  </si>
  <si>
    <t>LF Western Elec Loan Fund</t>
  </si>
  <si>
    <t>LF Kappa Alpha Psi Loan</t>
  </si>
  <si>
    <t>LF St Timothy Loan Fund</t>
  </si>
  <si>
    <t>LF T S Brown Loan Fund</t>
  </si>
  <si>
    <t>LF Optimist Loan Fund</t>
  </si>
  <si>
    <t>LF Shawnee Co Loan Fund</t>
  </si>
  <si>
    <t>LF Pritchard Nur Loan</t>
  </si>
  <si>
    <t>LF Emergency Loan Fund</t>
  </si>
  <si>
    <t>LF WSSU Long Term Loan</t>
  </si>
  <si>
    <t>LF Partner s Loan Fund</t>
  </si>
  <si>
    <t>LF Teacher s Loan Fund</t>
  </si>
  <si>
    <t>BOTE Alumni Scholarships</t>
  </si>
  <si>
    <t>BOTE Anne Hanes Willis Schol</t>
  </si>
  <si>
    <t>BOTE Athletic Endowment Sch</t>
  </si>
  <si>
    <t>BOTE Bernice James Davenport Sch</t>
  </si>
  <si>
    <t>BOTE Bryan Family Schol</t>
  </si>
  <si>
    <t>BOTE C E Gaines Athletic Sch</t>
  </si>
  <si>
    <t>BOTE Cleon Edwina Thompson Sch</t>
  </si>
  <si>
    <t>BOTE George Virginia Newell Sch</t>
  </si>
  <si>
    <t>BOTE Nettie Frank Setzer Sch</t>
  </si>
  <si>
    <t>BOTE North Car Assoc Insur Agt Sch</t>
  </si>
  <si>
    <t>BOTE Paul Fulton Sara Lee Emer Fund</t>
  </si>
  <si>
    <t>BOTE Winston Salem Beauticians Sch</t>
  </si>
  <si>
    <t>BOTE RJR Computer Science Prof</t>
  </si>
  <si>
    <t>BOTE Sara Lee Chr Accounting</t>
  </si>
  <si>
    <t>BOTE Shelton Foundation Chr Nursing</t>
  </si>
  <si>
    <t>BOTE Wilveria B Atkinson Chr Lif Sc</t>
  </si>
  <si>
    <t>BOTE Wells Fargo Teach Excellence</t>
  </si>
  <si>
    <t>BOTE JG Hanes Diggs Gallery</t>
  </si>
  <si>
    <t>BOTE Willie Bradsher Prof Educ</t>
  </si>
  <si>
    <t>BOTE Shelton Foundation Chr Nurs</t>
  </si>
  <si>
    <t>BOTE Realized Gains Losses</t>
  </si>
  <si>
    <t>BOTE Unrealized Gains Losses</t>
  </si>
  <si>
    <t>UUA Agency Fund Clearing</t>
  </si>
  <si>
    <t>UUA Graphics Lab</t>
  </si>
  <si>
    <t>UUA Moore Hall Agency</t>
  </si>
  <si>
    <t>UUA Pegram Hall Agency</t>
  </si>
  <si>
    <t>UUA Retirement Banquet</t>
  </si>
  <si>
    <t>UUA Colson Hall Agency</t>
  </si>
  <si>
    <t>UUA Clearing Salary Advance</t>
  </si>
  <si>
    <t>UUA Nursing Agency</t>
  </si>
  <si>
    <t>UUA Hosp Agency</t>
  </si>
  <si>
    <t>UUA NDSL Clearing</t>
  </si>
  <si>
    <t>UUA State Tax W H</t>
  </si>
  <si>
    <t>UUA Annuities</t>
  </si>
  <si>
    <t>UUA Optional Retirement</t>
  </si>
  <si>
    <t>UU A Service Fees</t>
  </si>
  <si>
    <t>UUA Cashier Change Fund</t>
  </si>
  <si>
    <t>UUA International Exchange</t>
  </si>
  <si>
    <t>UUA NC Soc Research Adm</t>
  </si>
  <si>
    <t>UUA Cashier s Long Short</t>
  </si>
  <si>
    <t>UUA SEACSM Sports Med</t>
  </si>
  <si>
    <t>UUA Payroll Garnishment</t>
  </si>
  <si>
    <t>UUA Med Tech Liab Insurance</t>
  </si>
  <si>
    <t>UUA Petty Cash Phy Plant</t>
  </si>
  <si>
    <t>UUA Scholarship Clearing</t>
  </si>
  <si>
    <t>UUA Library Friends Acct</t>
  </si>
  <si>
    <t>UUA Sports Mgmt Majors</t>
  </si>
  <si>
    <t>UUA Mass Comm Club</t>
  </si>
  <si>
    <t>UUA Physical Therapy Ins</t>
  </si>
  <si>
    <t>UUA Stipend Clear HCOP</t>
  </si>
  <si>
    <t>UUA Sr Nursing Students</t>
  </si>
  <si>
    <t>UUA CIAA Tickets</t>
  </si>
  <si>
    <t>UUA BOT Endowment Clear</t>
  </si>
  <si>
    <t>UUA Change Fund Ticket</t>
  </si>
  <si>
    <t>UUA Students In Free Ent</t>
  </si>
  <si>
    <t>UUA Tax Liability 1098</t>
  </si>
  <si>
    <t>UUA Ramcard Declining Bal</t>
  </si>
  <si>
    <t>UUA Amusement Tax Fee</t>
  </si>
  <si>
    <t>UUA First Year College</t>
  </si>
  <si>
    <t>UUA Change Fund NSO</t>
  </si>
  <si>
    <t>UUA Alpha Lamda Sigma</t>
  </si>
  <si>
    <t>UUA Diners Club</t>
  </si>
  <si>
    <t>UUA Univ N C Auditors Assoc</t>
  </si>
  <si>
    <t>UUA Fixed Assets Change Fd</t>
  </si>
  <si>
    <t>UUA UNC Chief Stud Affairs</t>
  </si>
  <si>
    <t>UUA CMENC Music Ed</t>
  </si>
  <si>
    <t>UUA Occup Therapy Insur</t>
  </si>
  <si>
    <t>UUA NLN Testing RN BSN</t>
  </si>
  <si>
    <t>UUA Rams Common</t>
  </si>
  <si>
    <t>UUA American Campus Comm</t>
  </si>
  <si>
    <t>UUA Change Fd Comm Famil</t>
  </si>
  <si>
    <t>UUA Class 1984 Reunion</t>
  </si>
  <si>
    <t>UUA SEMMA Misc</t>
  </si>
  <si>
    <t>UUA Petty Cash WSSU Roya</t>
  </si>
  <si>
    <t>UUA Stud Internat Assoc</t>
  </si>
  <si>
    <t>UUA Commun Knowledge Ctr</t>
  </si>
  <si>
    <t>UUA Nat l Hlth Disp Conf</t>
  </si>
  <si>
    <t>UUA Petty Cash Kellogg R</t>
  </si>
  <si>
    <t>UUA Petty Cash Campus Ct</t>
  </si>
  <si>
    <t>UUA Staff Senate Change Fund</t>
  </si>
  <si>
    <t>UUA Mathematics Contest</t>
  </si>
  <si>
    <t>UUA College Arts Fundrai</t>
  </si>
  <si>
    <t>UUA Michigan Research Stud</t>
  </si>
  <si>
    <t>UUA Grants Gov Training</t>
  </si>
  <si>
    <t>UUA Assessment Tech</t>
  </si>
  <si>
    <t>UUA Arnett Development</t>
  </si>
  <si>
    <t>UUA Rayfield Review Fees</t>
  </si>
  <si>
    <t>UUA Mosby Testing Fees</t>
  </si>
  <si>
    <t>UUA NYSP Trust Fund</t>
  </si>
  <si>
    <t>UUA WSSU Gerontology Club</t>
  </si>
  <si>
    <t>UUA Psi Chi Nat l Hnrs</t>
  </si>
  <si>
    <t>UUA Psychology Club</t>
  </si>
  <si>
    <t>UUA Xavier Comp Sci Surv</t>
  </si>
  <si>
    <t>UUA Artistic Affiliation</t>
  </si>
  <si>
    <t>UUA Petty Cash SEMAA</t>
  </si>
  <si>
    <t>UUA Occup Therapy Exam</t>
  </si>
  <si>
    <t>UUA Imputed Income Clear</t>
  </si>
  <si>
    <t>UUA SOHS Hospital Sympos</t>
  </si>
  <si>
    <t>UUA Spec Cultural Events</t>
  </si>
  <si>
    <t>UUA UNC in Washington</t>
  </si>
  <si>
    <t>UUA FISPE Summer 2005</t>
  </si>
  <si>
    <t>UUA Master of PT Student Pymts</t>
  </si>
  <si>
    <t>UUA Visa Purchasing Card Program</t>
  </si>
  <si>
    <t>UUA Katrina Relief Fund</t>
  </si>
  <si>
    <t>UUA HCOP Student Club</t>
  </si>
  <si>
    <t>UUA Legendary Ladies</t>
  </si>
  <si>
    <t>UUA Stud Recruit Educ</t>
  </si>
  <si>
    <t>UUA Unemployment Comp</t>
  </si>
  <si>
    <t>UUA SPA Network</t>
  </si>
  <si>
    <t>UUA UNC Dist Learn Forum</t>
  </si>
  <si>
    <t>UUA Gerontology Club</t>
  </si>
  <si>
    <t>UUA WSSU Children s Choir</t>
  </si>
  <si>
    <t>UUA Travel Advances</t>
  </si>
  <si>
    <t>UUA Upward Parent Advise</t>
  </si>
  <si>
    <t>UUA STEM Scholars MCAT Prep</t>
  </si>
  <si>
    <t>UUA MSEN</t>
  </si>
  <si>
    <t>UUA Alpha Chi Omicron</t>
  </si>
  <si>
    <t>UUA Class 2006 Activities</t>
  </si>
  <si>
    <t>UUA Petty Cash Intramurals</t>
  </si>
  <si>
    <t>UUA Pinning Ceremony</t>
  </si>
  <si>
    <t>UUA Univ West Cape Exc Prog Supp</t>
  </si>
  <si>
    <t>UUA Art Conference</t>
  </si>
  <si>
    <t>UUA Alpha Beta Xi - Kappa Delta Pi</t>
  </si>
  <si>
    <t>UUA AR Clearing Account</t>
  </si>
  <si>
    <t>UUA Teach Ed Advise and Partner</t>
  </si>
  <si>
    <t>UUA Hunt Publishing Incentive</t>
  </si>
  <si>
    <t>UUA International Study Abroad</t>
  </si>
  <si>
    <t>UUA Social Work Liab Insurance</t>
  </si>
  <si>
    <t>UUA Precise Stepper</t>
  </si>
  <si>
    <t>UUA WSSU Ragin Rams</t>
  </si>
  <si>
    <t>UUA SEHP</t>
  </si>
  <si>
    <t>UUA SNCAE</t>
  </si>
  <si>
    <t>UUA Stud Health Svc Comm Aware Proj</t>
  </si>
  <si>
    <t>UUA Honda Campus All Star Challenge</t>
  </si>
  <si>
    <t>UUA Study Abroad Brazil</t>
  </si>
  <si>
    <t>UUA Indies Trinidad and Tobago</t>
  </si>
  <si>
    <t>UUA Benin &amp; Ghana African Studies</t>
  </si>
  <si>
    <t>UUA Health Insurance Payments</t>
  </si>
  <si>
    <t>UUA Circle City Classic Tickets</t>
  </si>
  <si>
    <t>UUA Circle City Classic Travel</t>
  </si>
  <si>
    <t>UUA Diners Club Hotel</t>
  </si>
  <si>
    <t>UUA GRE LSAT Exam 07 08</t>
  </si>
  <si>
    <t>UUA Honors College</t>
  </si>
  <si>
    <t>UUA Housing Res Life 2007 NCHO Driv</t>
  </si>
  <si>
    <t>UUA Spanish Club</t>
  </si>
  <si>
    <t>UUA Athletic Petty Cash Fund</t>
  </si>
  <si>
    <t>UUA Conference and Scientific Meet</t>
  </si>
  <si>
    <t>Maymaster in Chile Study Abroad</t>
  </si>
  <si>
    <t>UUA Education Conferences</t>
  </si>
  <si>
    <t>UUA Campus Parking Change Fund</t>
  </si>
  <si>
    <t>UUA Pan Hellenic Council</t>
  </si>
  <si>
    <t>UUA Council Independent Greek Org</t>
  </si>
  <si>
    <t>UUA NCLEX-RN Testing Review</t>
  </si>
  <si>
    <t>UUA Nursing Health and Wellness</t>
  </si>
  <si>
    <t>UUA HPSS Outdoor Activity Course</t>
  </si>
  <si>
    <t>UUA UNC Financial Systems Conferenc</t>
  </si>
  <si>
    <t>UUA UNC System Triad Coalition Evnt</t>
  </si>
  <si>
    <t>UUA WSSU Foundation</t>
  </si>
  <si>
    <t>UUA Kenya and Tanzania Study Abroad</t>
  </si>
  <si>
    <t>UUA Shanghai Study Abroad</t>
  </si>
  <si>
    <t>UUA Spain Study Abroad</t>
  </si>
  <si>
    <t>UUA Employee Overpayments</t>
  </si>
  <si>
    <t>UUA WSSU Gospel Fest</t>
  </si>
  <si>
    <t>UUA Black Atlas Study Abroad</t>
  </si>
  <si>
    <t>UUA Women Invovled Leadership Devel</t>
  </si>
  <si>
    <t>UUA Federal Tax Withholding</t>
  </si>
  <si>
    <t>UUA Physical Therapy Post Doctoral</t>
  </si>
  <si>
    <t>UUA Food Service Sales Tax</t>
  </si>
  <si>
    <t>UUA Extreme Forensic Instrumentatio</t>
  </si>
  <si>
    <t>UUA Residence Hall Association</t>
  </si>
  <si>
    <t>UUA Housing Resid Life Event Paymnt</t>
  </si>
  <si>
    <t>UUA NC AHEC SOHS Student Housing</t>
  </si>
  <si>
    <t>UUA Workmen's Compensation Clearing</t>
  </si>
  <si>
    <t>UUA Occup Therapy Stud Support Fund</t>
  </si>
  <si>
    <t>UUA Justice Studies Study Abroad</t>
  </si>
  <si>
    <t>UUA Police Evidence</t>
  </si>
  <si>
    <t>UUA Pharmacy Sales &amp; Use Tax</t>
  </si>
  <si>
    <t>Payroll Disbursing</t>
  </si>
  <si>
    <t>Campus Tennis Courts</t>
  </si>
  <si>
    <t>Atkins House Relocation</t>
  </si>
  <si>
    <t>2000 Repairs and Renovations</t>
  </si>
  <si>
    <t>Renovations to Residence Halls</t>
  </si>
  <si>
    <t>C I Code 41332 Control</t>
  </si>
  <si>
    <t>Bowman Gray Civitan Park Acquisitio</t>
  </si>
  <si>
    <t>New Resi Hall Freshmen Living Learn</t>
  </si>
  <si>
    <t>2013 Repair and Renovation Funds</t>
  </si>
  <si>
    <t>Chilled Water Loop Extension</t>
  </si>
  <si>
    <t>Exterior Bldg Repair Hall Patterson</t>
  </si>
  <si>
    <t>Window Replacement Hall Patterson</t>
  </si>
  <si>
    <t>Fire Alarm Replacement FL Atkins</t>
  </si>
  <si>
    <t>Emergency Generator Thompson Studen</t>
  </si>
  <si>
    <t>Steam Distribution System Repairs</t>
  </si>
  <si>
    <t>Roof Replacement and Repair</t>
  </si>
  <si>
    <t>Road Repairs Cromartie Street</t>
  </si>
  <si>
    <t>2203 Repairs and Renovations</t>
  </si>
  <si>
    <t>Department of Life Science</t>
  </si>
  <si>
    <t>Center for Design Innovation</t>
  </si>
  <si>
    <t>Laboratory Facility Planning</t>
  </si>
  <si>
    <t>Athletic and Stud Rec Fac</t>
  </si>
  <si>
    <t>Fieldhouse Expansion</t>
  </si>
  <si>
    <t>Renovations to Brown Hall</t>
  </si>
  <si>
    <t>2005 Repair &amp; Renov</t>
  </si>
  <si>
    <t>CI Code 40632 Control</t>
  </si>
  <si>
    <t>Residence Hall Renovations</t>
  </si>
  <si>
    <t>Repairs Hall Patterson Building</t>
  </si>
  <si>
    <t>Infrastructure Improvements</t>
  </si>
  <si>
    <t>Whitaker Basketball Courts Recon</t>
  </si>
  <si>
    <t>2006 Repairs and Renovations</t>
  </si>
  <si>
    <t>C I Code 40732 Control</t>
  </si>
  <si>
    <t>Science General Office Building</t>
  </si>
  <si>
    <t>Diggs Gallery Renovation</t>
  </si>
  <si>
    <t>2007 Repairs and Renovation</t>
  </si>
  <si>
    <t>Anderson Center Energy Control</t>
  </si>
  <si>
    <t>CF Thompson Center Energy Control</t>
  </si>
  <si>
    <t>Student Activities Center Self Liq</t>
  </si>
  <si>
    <t>Steam Distribution Replace Williams</t>
  </si>
  <si>
    <t>C I Code 41032 Control</t>
  </si>
  <si>
    <t>Hill Hall Conversion &amp; Renovation</t>
  </si>
  <si>
    <t>C I Code 41532 Control</t>
  </si>
  <si>
    <t>K R Williams Generator</t>
  </si>
  <si>
    <t>Gaines Complex Whitaker Gym Repairs</t>
  </si>
  <si>
    <t>Coltrane Fire Corridor and Door Rep</t>
  </si>
  <si>
    <t>Heating Plant Fuel Oil Containment</t>
  </si>
  <si>
    <t>Thompson Student Center Steam Leaks</t>
  </si>
  <si>
    <t>Computer Science Steam HVAC Repairs</t>
  </si>
  <si>
    <t>Reynolds Center Lighting HVAC Repai</t>
  </si>
  <si>
    <t>F L Atkins HVAC and Water Upgrades</t>
  </si>
  <si>
    <t>Chancellor's Residence Foundation R</t>
  </si>
  <si>
    <t>C I Code 41132 Control</t>
  </si>
  <si>
    <t>Physical Plant General Repairs Reno</t>
  </si>
  <si>
    <t>Campus Wide Roof Repairs</t>
  </si>
  <si>
    <t>Campus Wide Infrastructure Repairs</t>
  </si>
  <si>
    <t>Campus Wide Sidewalk Entrance Repai</t>
  </si>
  <si>
    <t>2011 Repairs and Renovations</t>
  </si>
  <si>
    <t>Performance Contract</t>
  </si>
  <si>
    <t>C I Code 45597 2014 R &amp; R Control F</t>
  </si>
  <si>
    <t>2014 Repairs Roof Campus Wide</t>
  </si>
  <si>
    <t>2014 R &amp; R Structural Repairs Campu</t>
  </si>
  <si>
    <t>UNC Bd of Gov 2014 Energy Sav Agree</t>
  </si>
  <si>
    <t>Provost   101</t>
  </si>
  <si>
    <t>Honors  Inter Program</t>
  </si>
  <si>
    <t>DL Health Science  SOHS</t>
  </si>
  <si>
    <t>DL Budget   Analysis</t>
  </si>
  <si>
    <t>DL  E Learning</t>
  </si>
  <si>
    <t>Mandated Reversion DL  101</t>
  </si>
  <si>
    <t>Provost  Recruitment</t>
  </si>
  <si>
    <t>Schl Business   Econ 152</t>
  </si>
  <si>
    <t>Masters   Nursing</t>
  </si>
  <si>
    <t>Evening   Weekend</t>
  </si>
  <si>
    <t>Admissions Recruit  UG</t>
  </si>
  <si>
    <t>Accounting   Finance</t>
  </si>
  <si>
    <t>Bd Trustees  Visitors</t>
  </si>
  <si>
    <t>V C Finance   Admin</t>
  </si>
  <si>
    <t>Marketing   Communications</t>
  </si>
  <si>
    <t>Facilities Planning   Engineering</t>
  </si>
  <si>
    <t>Safety   Health Office</t>
  </si>
  <si>
    <t>OVHD Arts   Sciences</t>
  </si>
  <si>
    <t>OVHD RIP 2017 Effect Counseling</t>
  </si>
  <si>
    <t>OVHD RIP 2017 New Media Art</t>
  </si>
  <si>
    <t>OVHD RIP 2017 Factors Assoc Nursing</t>
  </si>
  <si>
    <t>OVHD RIP 2017 Amy Beach 150 Anniv C</t>
  </si>
  <si>
    <t>OVHD RIP 2017 Exploration Patient</t>
  </si>
  <si>
    <t>OVHD RIP 2017 Facilitation Physical</t>
  </si>
  <si>
    <t>BIT Business Svc Athletics Discreti</t>
  </si>
  <si>
    <t>.</t>
  </si>
  <si>
    <t>UIT Work Order Clearing</t>
  </si>
  <si>
    <t>Job Loc  And Develop</t>
  </si>
  <si>
    <t>HRSA   SDS 2003</t>
  </si>
  <si>
    <t>CWS  04 05</t>
  </si>
  <si>
    <t>SEOG  04 05</t>
  </si>
  <si>
    <t>Job Loc   Dev 04 05</t>
  </si>
  <si>
    <t>Carryover  SOHS Lab</t>
  </si>
  <si>
    <t>BRIC  04 Sponsored Program</t>
  </si>
  <si>
    <t>BRIC  04 Administrative</t>
  </si>
  <si>
    <t>BRIC  04 Scientific</t>
  </si>
  <si>
    <t>BRIC  04 Thompson</t>
  </si>
  <si>
    <t>BRIC  04 Harp</t>
  </si>
  <si>
    <t>NCAMP   (2001)</t>
  </si>
  <si>
    <t>NYSP Summer  03 USDA</t>
  </si>
  <si>
    <t>Nurse   Managed Care</t>
  </si>
  <si>
    <t>Mechanism Diz  02</t>
  </si>
  <si>
    <t>Weed and Seed  01</t>
  </si>
  <si>
    <t>PASS 2000   2001</t>
  </si>
  <si>
    <t>NC Catalyst   WSSU</t>
  </si>
  <si>
    <t>BRIC  Administration 2005</t>
  </si>
  <si>
    <t>BRIC  Jones 2005</t>
  </si>
  <si>
    <t>BRIC  Jones WFU 2005</t>
  </si>
  <si>
    <t>BRIC  Diz WFU 2005</t>
  </si>
  <si>
    <t>Title III  Honor 04 05</t>
  </si>
  <si>
    <t>Title III  Foreign Lang  04 05</t>
  </si>
  <si>
    <t>Title III  Life Sciences 04 05</t>
  </si>
  <si>
    <t>Title III  Nursing Program 04 05</t>
  </si>
  <si>
    <t>Title III  Chemistry 04 05</t>
  </si>
  <si>
    <t>Title III  Integrated Comm 04 05</t>
  </si>
  <si>
    <t>Title III Computer Sci  04 05</t>
  </si>
  <si>
    <t>Title III Academic   Admiss 04 05</t>
  </si>
  <si>
    <t>Weed   Seed 2005</t>
  </si>
  <si>
    <t>TIPP Utilizing  Permanent Art Colle</t>
  </si>
  <si>
    <t>Assoc Amer Col   Univ</t>
  </si>
  <si>
    <t>Operation Strengthen   CCF</t>
  </si>
  <si>
    <t>Infu Asses Eval  Imp Teach Ed 08-09</t>
  </si>
  <si>
    <t>Title III Exp Enh  Health Sci 10-11</t>
  </si>
  <si>
    <t>DOT Eisenhower  Fellowship 2010</t>
  </si>
  <si>
    <t>Title III Assess  Evaluation12-13</t>
  </si>
  <si>
    <t>MHA Competency Based Educaton Model</t>
  </si>
  <si>
    <t>SBTDC 2017 SBA Tech</t>
  </si>
  <si>
    <t>SBTDC 2017 SBA Primary</t>
  </si>
  <si>
    <t>N Carolina Coalition Against Sexual</t>
  </si>
  <si>
    <t>SBTDC 2017 Faculty Liaison</t>
  </si>
  <si>
    <t>Bat Censusing Using Subtractive Vol</t>
  </si>
  <si>
    <t>Eval Evidence Based Diabetes Preven</t>
  </si>
  <si>
    <t>Draw The Line Respect Th Line 17-18</t>
  </si>
  <si>
    <t>SBTDC 2017 Carry Forward SBA Stud</t>
  </si>
  <si>
    <t>MARC 2017-2018</t>
  </si>
  <si>
    <t>NCAA Choices</t>
  </si>
  <si>
    <t>Afro Cuban Studies In A New Era</t>
  </si>
  <si>
    <t>Direct Loan 2017-2018</t>
  </si>
  <si>
    <t>Job Location Development 2017-2018</t>
  </si>
  <si>
    <t>SEOG 2017-2018</t>
  </si>
  <si>
    <t>PELL 2017-2018</t>
  </si>
  <si>
    <t>College Work Study 2017-2018</t>
  </si>
  <si>
    <t>Purposeful Pathways Curricular Cohe</t>
  </si>
  <si>
    <t>Corp Public Broad Comm Svc 2017</t>
  </si>
  <si>
    <t>Active Learning Out Of Class Activi</t>
  </si>
  <si>
    <t>Northwest AHEC Faith Based 2017-18</t>
  </si>
  <si>
    <t>MS Yoga A Quality Life Program</t>
  </si>
  <si>
    <t>Examining Health Literacy Health</t>
  </si>
  <si>
    <t>Community PASSAGES 2017-2018</t>
  </si>
  <si>
    <t>Title III Stren Academic Prog 17-18</t>
  </si>
  <si>
    <t>Title III Assessment 2017-2018</t>
  </si>
  <si>
    <t>Title III Faculty Staff Dev 2017-18</t>
  </si>
  <si>
    <t>Title III Acad Facili Infra 2017-18</t>
  </si>
  <si>
    <t>Title III Enhancing Retention 17-18</t>
  </si>
  <si>
    <t>Title III Project Admin 2017-2018</t>
  </si>
  <si>
    <t>Title III Enhanc Univ Infras 17-18</t>
  </si>
  <si>
    <t>Title III Stren Advancement 2017-18</t>
  </si>
  <si>
    <t>BAF Print   Dup Xerox</t>
  </si>
  <si>
    <t>BAF Recr   Intramu Sport</t>
  </si>
  <si>
    <t>BAF Men s Track   Field</t>
  </si>
  <si>
    <t>BAF Women s Track   Field</t>
  </si>
  <si>
    <t>LF Hairston Emergency Loan Fund</t>
  </si>
  <si>
    <t>UUA PE   Science Maj Clb</t>
  </si>
  <si>
    <t>UUA Exercise Physiology Club</t>
  </si>
  <si>
    <t>UUA Enter Learn Depart Serve Abroad</t>
  </si>
  <si>
    <t>UUA Ram Card Usage</t>
  </si>
  <si>
    <t>UUA Cuba Study Abroad</t>
  </si>
  <si>
    <t>UUA WSSU Dept Educ Special Events</t>
  </si>
  <si>
    <t>UUA India Study Abroad</t>
  </si>
  <si>
    <t>2004 Renovation   Repairs</t>
  </si>
  <si>
    <t>C I Code 46632 Control</t>
  </si>
  <si>
    <t>Sciences Building</t>
  </si>
  <si>
    <t>C I Code 41632 Control</t>
  </si>
  <si>
    <t>Hauser Hall for Music</t>
  </si>
  <si>
    <t>Abate Demo Old Nursing Health Bldg</t>
  </si>
  <si>
    <t>Campus Wide Drainage Pavement Rep</t>
  </si>
  <si>
    <t>Window   Wall Waterproof</t>
  </si>
  <si>
    <t>Misc Road   Parking</t>
  </si>
  <si>
    <t>BD Gov Gen Revenue Bond Series 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</si>
</sst>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#,###.00"/>
    <numFmt numFmtId="171" formatCode="mm/dd/yyyy"/>
    <numFmt numFmtId="172" formatCode="m/d/yy;@"/>
  </numFmts>
  <fonts count="57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  <b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8" fontId="6" fillId="0" borderId="10" xfId="0" applyNumberFormat="1" applyFont="1" applyBorder="1" applyAlignment="1">
      <alignment horizontal="right"/>
    </xf>
    <xf numFmtId="38" fontId="6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38" fontId="6" fillId="0" borderId="12" xfId="0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0" xfId="0" applyFont="1" applyFill="1" applyBorder="1" applyAlignment="1">
      <alignment horizontal="left" shrinkToFit="1"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38" fontId="6" fillId="33" borderId="0" xfId="0" applyNumberFormat="1" applyFont="1" applyFill="1" applyBorder="1" applyAlignment="1">
      <alignment/>
    </xf>
    <xf numFmtId="38" fontId="6" fillId="33" borderId="15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12" fillId="36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6" fillId="0" borderId="2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37" borderId="24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5" fillId="37" borderId="25" xfId="0" applyFont="1" applyFill="1" applyBorder="1" applyAlignment="1">
      <alignment horizontal="right"/>
    </xf>
    <xf numFmtId="0" fontId="5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 wrapText="1"/>
    </xf>
    <xf numFmtId="0" fontId="5" fillId="37" borderId="22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wrapText="1"/>
    </xf>
    <xf numFmtId="1" fontId="6" fillId="37" borderId="22" xfId="0" applyNumberFormat="1" applyFont="1" applyFill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6" fillId="37" borderId="0" xfId="0" applyFont="1" applyFill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14" fillId="37" borderId="28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37" borderId="27" xfId="0" applyFont="1" applyFill="1" applyBorder="1" applyAlignment="1">
      <alignment/>
    </xf>
    <xf numFmtId="38" fontId="6" fillId="37" borderId="29" xfId="0" applyNumberFormat="1" applyFont="1" applyFill="1" applyBorder="1" applyAlignment="1">
      <alignment/>
    </xf>
    <xf numFmtId="0" fontId="17" fillId="0" borderId="27" xfId="0" applyFont="1" applyBorder="1" applyAlignment="1">
      <alignment wrapText="1"/>
    </xf>
    <xf numFmtId="0" fontId="5" fillId="37" borderId="21" xfId="0" applyFont="1" applyFill="1" applyBorder="1" applyAlignment="1">
      <alignment horizontal="right"/>
    </xf>
    <xf numFmtId="0" fontId="5" fillId="37" borderId="17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14" fontId="7" fillId="0" borderId="25" xfId="0" applyNumberFormat="1" applyFont="1" applyFill="1" applyBorder="1" applyAlignment="1">
      <alignment horizontal="center"/>
    </xf>
    <xf numFmtId="1" fontId="6" fillId="0" borderId="22" xfId="0" applyNumberFormat="1" applyFont="1" applyBorder="1" applyAlignment="1">
      <alignment horizontal="right"/>
    </xf>
    <xf numFmtId="0" fontId="5" fillId="38" borderId="10" xfId="0" applyFont="1" applyFill="1" applyBorder="1" applyAlignment="1">
      <alignment horizontal="center"/>
    </xf>
    <xf numFmtId="0" fontId="54" fillId="0" borderId="0" xfId="0" applyNumberFormat="1" applyFont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NumberFormat="1" applyFont="1" applyAlignment="1">
      <alignment wrapText="1"/>
    </xf>
    <xf numFmtId="0" fontId="55" fillId="0" borderId="0" xfId="0" applyFont="1" applyAlignment="1">
      <alignment wrapText="1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7" borderId="0" xfId="0" applyFont="1" applyFill="1" applyBorder="1" applyAlignment="1">
      <alignment horizontal="left"/>
    </xf>
    <xf numFmtId="38" fontId="6" fillId="0" borderId="0" xfId="0" applyNumberFormat="1" applyFont="1" applyFill="1" applyBorder="1" applyAlignment="1">
      <alignment horizontal="right"/>
    </xf>
    <xf numFmtId="38" fontId="6" fillId="0" borderId="15" xfId="0" applyNumberFormat="1" applyFont="1" applyFill="1" applyBorder="1" applyAlignment="1">
      <alignment horizontal="right"/>
    </xf>
    <xf numFmtId="0" fontId="5" fillId="37" borderId="16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9" fillId="37" borderId="22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8" fillId="39" borderId="22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 wrapText="1"/>
    </xf>
    <xf numFmtId="0" fontId="8" fillId="39" borderId="11" xfId="0" applyFont="1" applyFill="1" applyBorder="1" applyAlignment="1">
      <alignment horizontal="center" wrapText="1"/>
    </xf>
    <xf numFmtId="0" fontId="5" fillId="40" borderId="30" xfId="0" applyFont="1" applyFill="1" applyBorder="1" applyAlignment="1">
      <alignment horizontal="right" shrinkToFit="1"/>
    </xf>
    <xf numFmtId="0" fontId="5" fillId="40" borderId="31" xfId="0" applyFont="1" applyFill="1" applyBorder="1" applyAlignment="1">
      <alignment horizontal="right" shrinkToFit="1"/>
    </xf>
    <xf numFmtId="0" fontId="9" fillId="37" borderId="10" xfId="0" applyFont="1" applyFill="1" applyBorder="1" applyAlignment="1">
      <alignment horizontal="center" shrinkToFit="1"/>
    </xf>
    <xf numFmtId="0" fontId="10" fillId="37" borderId="32" xfId="0" applyFont="1" applyFill="1" applyBorder="1" applyAlignment="1">
      <alignment horizontal="center"/>
    </xf>
    <xf numFmtId="0" fontId="11" fillId="37" borderId="19" xfId="0" applyFont="1" applyFill="1" applyBorder="1" applyAlignment="1">
      <alignment/>
    </xf>
    <xf numFmtId="0" fontId="11" fillId="37" borderId="33" xfId="0" applyFont="1" applyFill="1" applyBorder="1" applyAlignment="1">
      <alignment/>
    </xf>
    <xf numFmtId="0" fontId="4" fillId="37" borderId="34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7" borderId="35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5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U2620"/>
  <sheetViews>
    <sheetView tabSelected="1" zoomScale="75" zoomScaleNormal="75" zoomScaleSheetLayoutView="75" zoomScalePageLayoutView="0" workbookViewId="0" topLeftCell="A1">
      <selection activeCell="K9" sqref="K9"/>
    </sheetView>
  </sheetViews>
  <sheetFormatPr defaultColWidth="9.140625" defaultRowHeight="12.75"/>
  <cols>
    <col min="1" max="1" width="22.7109375" style="1" customWidth="1"/>
    <col min="2" max="2" width="34.421875" style="1" customWidth="1"/>
    <col min="3" max="4" width="22.7109375" style="1" customWidth="1"/>
    <col min="5" max="5" width="37.00390625" style="1" customWidth="1"/>
    <col min="6" max="6" width="15.8515625" style="1" customWidth="1"/>
    <col min="7" max="7" width="15.00390625" style="1" customWidth="1"/>
    <col min="8" max="8" width="9.28125" style="67" customWidth="1"/>
    <col min="9" max="21" width="9.140625" style="67" customWidth="1"/>
    <col min="22" max="16384" width="9.140625" style="1" customWidth="1"/>
  </cols>
  <sheetData>
    <row r="1" spans="1:7" ht="30" customHeight="1">
      <c r="A1" s="103" t="s">
        <v>418</v>
      </c>
      <c r="B1" s="104"/>
      <c r="C1" s="104"/>
      <c r="D1" s="104"/>
      <c r="E1" s="104"/>
      <c r="F1" s="104"/>
      <c r="G1" s="105"/>
    </row>
    <row r="2" spans="1:7" ht="28.5" customHeight="1">
      <c r="A2" s="106" t="s">
        <v>410</v>
      </c>
      <c r="B2" s="107"/>
      <c r="C2" s="107"/>
      <c r="D2" s="107"/>
      <c r="E2" s="107"/>
      <c r="F2" s="107"/>
      <c r="G2" s="108"/>
    </row>
    <row r="3" spans="1:7" ht="12.75">
      <c r="A3" s="45"/>
      <c r="B3" s="46"/>
      <c r="C3" s="46"/>
      <c r="D3" s="46"/>
      <c r="E3" s="46"/>
      <c r="F3" s="46"/>
      <c r="G3" s="65" t="s">
        <v>150</v>
      </c>
    </row>
    <row r="4" spans="1:21" s="4" customFormat="1" ht="15.75">
      <c r="A4" s="47" t="s">
        <v>405</v>
      </c>
      <c r="B4" s="78">
        <f ca="1">TODAY()</f>
        <v>43874</v>
      </c>
      <c r="C4" s="56" t="s">
        <v>178</v>
      </c>
      <c r="D4" s="63" t="s">
        <v>153</v>
      </c>
      <c r="E4" s="62" t="s">
        <v>154</v>
      </c>
      <c r="F4" s="56"/>
      <c r="G4" s="57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s="4" customFormat="1" ht="15.75">
      <c r="A5" s="48" t="s">
        <v>419</v>
      </c>
      <c r="B5" s="37" t="s">
        <v>433</v>
      </c>
      <c r="C5" s="58"/>
      <c r="D5" s="64" t="s">
        <v>152</v>
      </c>
      <c r="E5" s="38" t="str">
        <f>IF(E4&lt;&gt;0,LOOKUP(E4,$D326:$D$337,E326:E337)," ")</f>
        <v>01</v>
      </c>
      <c r="F5" s="58"/>
      <c r="G5" s="59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s="4" customFormat="1" ht="15">
      <c r="A6" s="23"/>
      <c r="B6" s="24" t="s">
        <v>433</v>
      </c>
      <c r="C6" s="60"/>
      <c r="D6" s="60"/>
      <c r="E6" s="60"/>
      <c r="F6" s="60"/>
      <c r="G6" s="61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s="4" customFormat="1" ht="31.5" customHeight="1">
      <c r="A7" s="116" t="s">
        <v>420</v>
      </c>
      <c r="B7" s="116"/>
      <c r="C7" s="116"/>
      <c r="D7" s="116"/>
      <c r="E7" s="116"/>
      <c r="F7" s="116"/>
      <c r="G7" s="116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s="5" customFormat="1" ht="34.5" customHeight="1">
      <c r="A8" s="49" t="s">
        <v>422</v>
      </c>
      <c r="B8" s="50" t="s">
        <v>421</v>
      </c>
      <c r="C8" s="49" t="s">
        <v>451</v>
      </c>
      <c r="D8" s="49" t="s">
        <v>423</v>
      </c>
      <c r="E8" s="49" t="s">
        <v>129</v>
      </c>
      <c r="F8" s="49" t="s">
        <v>147</v>
      </c>
      <c r="G8" s="51" t="s">
        <v>148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s="4" customFormat="1" ht="15.75">
      <c r="A9" s="80"/>
      <c r="B9" s="38" t="str">
        <f>IF(A9&lt;&gt;0,LOOKUP(A9,$A$145:$A$2847,$B$145:$B$2847)," ")</f>
        <v> </v>
      </c>
      <c r="C9" s="79" t="str">
        <f>IF(A9&lt;&gt;0,LOOKUP(A9,$A$144:$A$2141,$C$144:$C$2141)," ")</f>
        <v> </v>
      </c>
      <c r="D9" s="39"/>
      <c r="E9" s="38" t="str">
        <f aca="true" t="shared" si="0" ref="E9:E18">IF(D9&lt;&gt;0,LOOKUP(D9,AcctNum,AcctNam)," ")</f>
        <v> </v>
      </c>
      <c r="F9" s="6"/>
      <c r="G9" s="7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s="4" customFormat="1" ht="15.75">
      <c r="A10" s="80"/>
      <c r="B10" s="38" t="str">
        <f aca="true" t="shared" si="1" ref="B10:B19">IF(A10&lt;&gt;0,LOOKUP(A10,$A$145:$A$2847,$B$145:$B$2847)," ")</f>
        <v> </v>
      </c>
      <c r="C10" s="79" t="str">
        <f aca="true" t="shared" si="2" ref="C10:C19">IF(A10&lt;&gt;0,LOOKUP(A10,$A$144:$A$2141,$C$144:$C$2141)," ")</f>
        <v> </v>
      </c>
      <c r="D10" s="39"/>
      <c r="E10" s="38" t="str">
        <f t="shared" si="0"/>
        <v> </v>
      </c>
      <c r="F10" s="6"/>
      <c r="G10" s="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s="4" customFormat="1" ht="15.75">
      <c r="A11" s="80"/>
      <c r="B11" s="38" t="str">
        <f t="shared" si="1"/>
        <v> </v>
      </c>
      <c r="C11" s="79" t="str">
        <f t="shared" si="2"/>
        <v> </v>
      </c>
      <c r="D11" s="39"/>
      <c r="E11" s="38" t="str">
        <f t="shared" si="0"/>
        <v> </v>
      </c>
      <c r="F11" s="6"/>
      <c r="G11" s="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1" s="4" customFormat="1" ht="15.75">
      <c r="A12" s="80"/>
      <c r="B12" s="38" t="str">
        <f t="shared" si="1"/>
        <v> </v>
      </c>
      <c r="C12" s="79" t="str">
        <f t="shared" si="2"/>
        <v> </v>
      </c>
      <c r="D12" s="39"/>
      <c r="E12" s="38" t="str">
        <f t="shared" si="0"/>
        <v> </v>
      </c>
      <c r="F12" s="6"/>
      <c r="G12" s="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s="4" customFormat="1" ht="15.75">
      <c r="A13" s="80"/>
      <c r="B13" s="38" t="str">
        <f t="shared" si="1"/>
        <v> </v>
      </c>
      <c r="C13" s="79" t="str">
        <f t="shared" si="2"/>
        <v> </v>
      </c>
      <c r="D13" s="39"/>
      <c r="E13" s="38" t="str">
        <f t="shared" si="0"/>
        <v> </v>
      </c>
      <c r="F13" s="6"/>
      <c r="G13" s="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s="4" customFormat="1" ht="15.75">
      <c r="A14" s="80"/>
      <c r="B14" s="38" t="str">
        <f t="shared" si="1"/>
        <v> </v>
      </c>
      <c r="C14" s="79" t="str">
        <f t="shared" si="2"/>
        <v> </v>
      </c>
      <c r="D14" s="39"/>
      <c r="E14" s="38" t="str">
        <f t="shared" si="0"/>
        <v> </v>
      </c>
      <c r="F14" s="6"/>
      <c r="G14" s="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s="4" customFormat="1" ht="15.75">
      <c r="A15" s="80"/>
      <c r="B15" s="38" t="str">
        <f t="shared" si="1"/>
        <v> </v>
      </c>
      <c r="C15" s="79" t="str">
        <f t="shared" si="2"/>
        <v> </v>
      </c>
      <c r="D15" s="39"/>
      <c r="E15" s="38" t="str">
        <f t="shared" si="0"/>
        <v> </v>
      </c>
      <c r="F15" s="6"/>
      <c r="G15" s="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s="4" customFormat="1" ht="15.75">
      <c r="A16" s="80"/>
      <c r="B16" s="38" t="str">
        <f t="shared" si="1"/>
        <v> </v>
      </c>
      <c r="C16" s="79" t="str">
        <f t="shared" si="2"/>
        <v> </v>
      </c>
      <c r="D16" s="39"/>
      <c r="E16" s="38" t="str">
        <f t="shared" si="0"/>
        <v> </v>
      </c>
      <c r="F16" s="6"/>
      <c r="G16" s="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s="4" customFormat="1" ht="15.75">
      <c r="A17" s="80"/>
      <c r="B17" s="38" t="str">
        <f t="shared" si="1"/>
        <v> </v>
      </c>
      <c r="C17" s="79" t="str">
        <f t="shared" si="2"/>
        <v> </v>
      </c>
      <c r="D17" s="39"/>
      <c r="E17" s="38" t="str">
        <f t="shared" si="0"/>
        <v> </v>
      </c>
      <c r="F17" s="6"/>
      <c r="G17" s="7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s="4" customFormat="1" ht="15.75">
      <c r="A18" s="80"/>
      <c r="B18" s="38" t="str">
        <f t="shared" si="1"/>
        <v> </v>
      </c>
      <c r="C18" s="79" t="str">
        <f t="shared" si="2"/>
        <v> </v>
      </c>
      <c r="D18" s="39"/>
      <c r="E18" s="38" t="str">
        <f t="shared" si="0"/>
        <v> </v>
      </c>
      <c r="F18" s="6"/>
      <c r="G18" s="7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4" customFormat="1" ht="15.75">
      <c r="A19" s="80"/>
      <c r="B19" s="38" t="str">
        <f t="shared" si="1"/>
        <v> </v>
      </c>
      <c r="C19" s="79" t="str">
        <f t="shared" si="2"/>
        <v> </v>
      </c>
      <c r="D19" s="39"/>
      <c r="E19" s="38" t="str">
        <f>IF(D19&lt;&gt;0,LOOKUP(D19,$D153:$D$324,E153:E332)," ")</f>
        <v> </v>
      </c>
      <c r="F19" s="6"/>
      <c r="G19" s="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s="4" customFormat="1" ht="16.5" thickBot="1">
      <c r="A20" s="109"/>
      <c r="B20" s="110"/>
      <c r="C20" s="111"/>
      <c r="D20" s="8" t="s">
        <v>424</v>
      </c>
      <c r="E20" s="52"/>
      <c r="F20" s="9">
        <f>SUM(F9:F19)</f>
        <v>0</v>
      </c>
      <c r="G20" s="10">
        <f>SUM(G9:G19)</f>
        <v>0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s="4" customFormat="1" ht="16.5" thickTop="1">
      <c r="A21" s="25"/>
      <c r="B21" s="22"/>
      <c r="C21" s="22"/>
      <c r="D21" s="26"/>
      <c r="E21" s="26"/>
      <c r="F21" s="27"/>
      <c r="G21" s="2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s="4" customFormat="1" ht="15" customHeight="1">
      <c r="A22" s="25"/>
      <c r="B22" s="77" t="s">
        <v>534</v>
      </c>
      <c r="C22" s="22"/>
      <c r="D22" s="89" t="s">
        <v>529</v>
      </c>
      <c r="E22" s="89"/>
      <c r="F22" s="90">
        <f>+F20+G20</f>
        <v>0</v>
      </c>
      <c r="G22" s="91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s="4" customFormat="1" ht="17.25" customHeight="1">
      <c r="A23" s="76" t="s">
        <v>533</v>
      </c>
      <c r="B23" s="74"/>
      <c r="C23" s="74"/>
      <c r="D23" s="92" t="s">
        <v>530</v>
      </c>
      <c r="E23" s="93"/>
      <c r="F23" s="74"/>
      <c r="G23" s="75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4" customFormat="1" ht="17.25" customHeight="1">
      <c r="A24" s="97"/>
      <c r="B24" s="98"/>
      <c r="C24" s="98"/>
      <c r="D24" s="98"/>
      <c r="E24" s="98"/>
      <c r="F24" s="98"/>
      <c r="G24" s="99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s="4" customFormat="1" ht="17.25" customHeight="1">
      <c r="A25" s="97"/>
      <c r="B25" s="98"/>
      <c r="C25" s="98"/>
      <c r="D25" s="98"/>
      <c r="E25" s="98"/>
      <c r="F25" s="98"/>
      <c r="G25" s="99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s="4" customFormat="1" ht="17.25" customHeight="1">
      <c r="A26" s="97"/>
      <c r="B26" s="98"/>
      <c r="C26" s="98"/>
      <c r="D26" s="98"/>
      <c r="E26" s="98"/>
      <c r="F26" s="98"/>
      <c r="G26" s="99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s="4" customFormat="1" ht="17.25" customHeight="1">
      <c r="A27" s="29"/>
      <c r="B27" s="30"/>
      <c r="C27" s="31"/>
      <c r="D27" s="31"/>
      <c r="E27" s="31"/>
      <c r="F27" s="31"/>
      <c r="G27" s="32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s="4" customFormat="1" ht="27.75" customHeight="1">
      <c r="A28" s="100" t="s">
        <v>425</v>
      </c>
      <c r="B28" s="101"/>
      <c r="C28" s="115"/>
      <c r="D28" s="115"/>
      <c r="E28" s="115"/>
      <c r="F28" s="115"/>
      <c r="G28" s="115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4" customFormat="1" ht="18.75" customHeight="1">
      <c r="A29" s="11"/>
      <c r="B29" s="3"/>
      <c r="C29" s="12"/>
      <c r="D29" s="12"/>
      <c r="E29" s="12"/>
      <c r="F29" s="3"/>
      <c r="G29" s="13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s="4" customFormat="1" ht="15">
      <c r="A30" s="11"/>
      <c r="B30" s="3"/>
      <c r="C30" s="3"/>
      <c r="D30" s="3"/>
      <c r="E30" s="3"/>
      <c r="F30" s="3"/>
      <c r="G30" s="13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s="55" customFormat="1" ht="15">
      <c r="A31" s="94" t="s">
        <v>151</v>
      </c>
      <c r="B31" s="95"/>
      <c r="C31" s="95"/>
      <c r="D31" s="95"/>
      <c r="E31" s="95"/>
      <c r="F31" s="95"/>
      <c r="G31" s="96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s="4" customFormat="1" ht="29.25" customHeight="1">
      <c r="A32" s="112"/>
      <c r="B32" s="113"/>
      <c r="C32" s="42"/>
      <c r="D32" s="114" t="s">
        <v>427</v>
      </c>
      <c r="E32" s="114"/>
      <c r="F32" s="114"/>
      <c r="G32" s="41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s="4" customFormat="1" ht="15">
      <c r="A33" s="88" t="s">
        <v>428</v>
      </c>
      <c r="B33" s="87"/>
      <c r="C33" s="40" t="s">
        <v>429</v>
      </c>
      <c r="D33" s="87" t="s">
        <v>449</v>
      </c>
      <c r="E33" s="87"/>
      <c r="F33" s="87"/>
      <c r="G33" s="41" t="s">
        <v>429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7" ht="12.75">
      <c r="A34" s="14"/>
      <c r="B34" s="2"/>
      <c r="C34" s="2"/>
      <c r="D34" s="2"/>
      <c r="E34" s="2"/>
      <c r="F34" s="2"/>
      <c r="G34" s="15"/>
    </row>
    <row r="35" spans="1:21" s="4" customFormat="1" ht="15">
      <c r="A35" s="16"/>
      <c r="B35" s="17"/>
      <c r="C35" s="17"/>
      <c r="D35" s="17"/>
      <c r="E35" s="17"/>
      <c r="F35" s="17"/>
      <c r="G35" s="1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s="4" customFormat="1" ht="23.25" customHeight="1">
      <c r="A36" s="85" t="s">
        <v>426</v>
      </c>
      <c r="B36" s="86"/>
      <c r="C36" s="43"/>
      <c r="D36" s="87" t="s">
        <v>427</v>
      </c>
      <c r="E36" s="87"/>
      <c r="F36" s="87"/>
      <c r="G36" s="44"/>
      <c r="H36" s="70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s="4" customFormat="1" ht="15">
      <c r="A37" s="88" t="s">
        <v>532</v>
      </c>
      <c r="B37" s="87"/>
      <c r="C37" s="40" t="s">
        <v>429</v>
      </c>
      <c r="D37" s="87" t="s">
        <v>450</v>
      </c>
      <c r="E37" s="87"/>
      <c r="F37" s="87"/>
      <c r="G37" s="41" t="s">
        <v>429</v>
      </c>
      <c r="H37" s="70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s="4" customFormat="1" ht="15">
      <c r="A38" s="19"/>
      <c r="B38" s="20"/>
      <c r="C38" s="20"/>
      <c r="D38" s="20"/>
      <c r="E38" s="20"/>
      <c r="F38" s="20"/>
      <c r="G38" s="21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55" customFormat="1" ht="15">
      <c r="A39" s="102" t="s">
        <v>411</v>
      </c>
      <c r="B39" s="102"/>
      <c r="C39" s="102"/>
      <c r="D39" s="102"/>
      <c r="E39" s="102"/>
      <c r="F39" s="102"/>
      <c r="G39" s="102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s="4" customFormat="1" ht="15">
      <c r="A40" s="35"/>
      <c r="B40" s="33"/>
      <c r="C40" s="33"/>
      <c r="D40" s="33"/>
      <c r="E40" s="33"/>
      <c r="F40" s="33"/>
      <c r="G40" s="34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s="4" customFormat="1" ht="32.25" customHeight="1" thickBot="1">
      <c r="A41" s="53" t="s">
        <v>430</v>
      </c>
      <c r="B41" s="54"/>
      <c r="C41" s="54"/>
      <c r="D41" s="54" t="s">
        <v>149</v>
      </c>
      <c r="E41" s="71" t="s">
        <v>528</v>
      </c>
      <c r="F41" s="73" t="s">
        <v>531</v>
      </c>
      <c r="G41" s="72">
        <f>+F22</f>
        <v>0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137" ht="12.75">
      <c r="C137" s="1" t="s">
        <v>444</v>
      </c>
    </row>
    <row r="139" spans="1:3" ht="12.75">
      <c r="A139" s="1" t="s">
        <v>431</v>
      </c>
      <c r="B139" s="1" t="s">
        <v>432</v>
      </c>
      <c r="C139" s="1" t="s">
        <v>445</v>
      </c>
    </row>
    <row r="140" spans="1:3" ht="12.75">
      <c r="A140" s="1" t="s">
        <v>433</v>
      </c>
      <c r="B140" s="1" t="s">
        <v>434</v>
      </c>
      <c r="C140" s="1" t="s">
        <v>446</v>
      </c>
    </row>
    <row r="141" spans="2:3" ht="12.75">
      <c r="B141" s="1" t="s">
        <v>435</v>
      </c>
      <c r="C141" s="1" t="s">
        <v>447</v>
      </c>
    </row>
    <row r="142" spans="2:3" ht="12.75">
      <c r="B142" s="1" t="s">
        <v>436</v>
      </c>
      <c r="C142" s="1" t="s">
        <v>448</v>
      </c>
    </row>
    <row r="144" ht="12.75">
      <c r="A144" s="1" t="s">
        <v>125</v>
      </c>
    </row>
    <row r="145" spans="1:3" ht="12.75">
      <c r="A145" s="36" t="s">
        <v>126</v>
      </c>
      <c r="B145" s="1" t="s">
        <v>127</v>
      </c>
      <c r="C145" s="1" t="s">
        <v>128</v>
      </c>
    </row>
    <row r="146" ht="12.75">
      <c r="A146" s="36"/>
    </row>
    <row r="147" spans="1:5" ht="12.75">
      <c r="A147" s="81"/>
      <c r="B147" s="82"/>
      <c r="C147" s="81"/>
      <c r="D147"/>
      <c r="E147"/>
    </row>
    <row r="148" spans="1:5" ht="12.75">
      <c r="A148" s="83">
        <v>110085</v>
      </c>
      <c r="B148" s="84" t="s">
        <v>541</v>
      </c>
      <c r="C148" s="81">
        <v>101</v>
      </c>
      <c r="D148"/>
      <c r="E148"/>
    </row>
    <row r="149" spans="1:5" ht="12.75">
      <c r="A149" s="83">
        <v>110086</v>
      </c>
      <c r="B149" s="84" t="s">
        <v>542</v>
      </c>
      <c r="C149" s="81">
        <v>101</v>
      </c>
      <c r="D149"/>
      <c r="E149"/>
    </row>
    <row r="150" spans="1:5" ht="12.75">
      <c r="A150" s="83">
        <v>110087</v>
      </c>
      <c r="B150" s="84" t="s">
        <v>543</v>
      </c>
      <c r="C150" s="83">
        <v>101</v>
      </c>
      <c r="D150"/>
      <c r="E150"/>
    </row>
    <row r="151" spans="1:5" ht="12.75">
      <c r="A151" s="83">
        <v>110088</v>
      </c>
      <c r="B151" s="84" t="s">
        <v>544</v>
      </c>
      <c r="C151" s="83">
        <v>101</v>
      </c>
      <c r="D151"/>
      <c r="E151"/>
    </row>
    <row r="152" spans="1:5" ht="12.75">
      <c r="A152" s="83">
        <v>110090</v>
      </c>
      <c r="B152" s="84" t="s">
        <v>1156</v>
      </c>
      <c r="C152" s="83">
        <v>101</v>
      </c>
      <c r="D152"/>
      <c r="E152"/>
    </row>
    <row r="153" spans="1:5" ht="12.75">
      <c r="A153" s="83">
        <v>110091</v>
      </c>
      <c r="B153" s="84" t="s">
        <v>1157</v>
      </c>
      <c r="C153" s="83">
        <v>101</v>
      </c>
      <c r="D153"/>
      <c r="E153"/>
    </row>
    <row r="154" spans="1:5" ht="12.75">
      <c r="A154" s="83">
        <v>110092</v>
      </c>
      <c r="B154" s="84" t="s">
        <v>1158</v>
      </c>
      <c r="C154" s="83">
        <v>101</v>
      </c>
      <c r="D154"/>
      <c r="E154"/>
    </row>
    <row r="155" spans="1:5" ht="12.75">
      <c r="A155" s="83">
        <v>110093</v>
      </c>
      <c r="B155" s="84" t="s">
        <v>1159</v>
      </c>
      <c r="C155" s="83">
        <v>101</v>
      </c>
      <c r="D155"/>
      <c r="E155"/>
    </row>
    <row r="156" spans="1:5" ht="12.75">
      <c r="A156" s="83">
        <v>110094</v>
      </c>
      <c r="B156" s="84" t="s">
        <v>1759</v>
      </c>
      <c r="C156" s="83">
        <v>101</v>
      </c>
      <c r="D156">
        <v>920000</v>
      </c>
      <c r="E156" t="s">
        <v>526</v>
      </c>
    </row>
    <row r="157" spans="1:5" ht="12.75">
      <c r="A157" s="83">
        <v>110095</v>
      </c>
      <c r="B157" s="84" t="s">
        <v>1760</v>
      </c>
      <c r="C157" s="83">
        <v>101</v>
      </c>
      <c r="D157">
        <v>923000</v>
      </c>
      <c r="E157" t="s">
        <v>527</v>
      </c>
    </row>
    <row r="158" spans="1:5" ht="12.75">
      <c r="A158" s="83">
        <v>110096</v>
      </c>
      <c r="B158" s="84" t="s">
        <v>1761</v>
      </c>
      <c r="C158" s="83">
        <v>101</v>
      </c>
      <c r="D158">
        <v>923000</v>
      </c>
      <c r="E158" t="s">
        <v>527</v>
      </c>
    </row>
    <row r="159" spans="1:5" ht="12.75">
      <c r="A159" s="83">
        <v>110100</v>
      </c>
      <c r="B159" s="84" t="s">
        <v>391</v>
      </c>
      <c r="C159" s="83">
        <v>101</v>
      </c>
      <c r="D159">
        <v>930000</v>
      </c>
      <c r="E159" t="s">
        <v>130</v>
      </c>
    </row>
    <row r="160" spans="1:5" ht="12.75">
      <c r="A160" s="83">
        <v>110101</v>
      </c>
      <c r="B160" s="84" t="s">
        <v>306</v>
      </c>
      <c r="C160" s="83">
        <v>101</v>
      </c>
      <c r="D160">
        <v>931000</v>
      </c>
      <c r="E160" t="s">
        <v>0</v>
      </c>
    </row>
    <row r="161" spans="1:5" ht="12.75">
      <c r="A161" s="83">
        <v>110102</v>
      </c>
      <c r="B161" s="84" t="s">
        <v>307</v>
      </c>
      <c r="C161" s="83">
        <v>101</v>
      </c>
      <c r="D161">
        <v>934000</v>
      </c>
      <c r="E161" t="s">
        <v>1</v>
      </c>
    </row>
    <row r="162" spans="1:5" ht="12.75">
      <c r="A162" s="83">
        <v>110103</v>
      </c>
      <c r="B162" s="84" t="s">
        <v>308</v>
      </c>
      <c r="C162" s="83">
        <v>101</v>
      </c>
      <c r="D162">
        <v>934000</v>
      </c>
      <c r="E162" t="s">
        <v>1</v>
      </c>
    </row>
    <row r="163" spans="1:5" ht="12.75">
      <c r="A163" s="83">
        <v>110104</v>
      </c>
      <c r="B163" s="84" t="s">
        <v>392</v>
      </c>
      <c r="C163" s="83">
        <v>101</v>
      </c>
      <c r="D163">
        <v>939000</v>
      </c>
      <c r="E163" t="s">
        <v>1757</v>
      </c>
    </row>
    <row r="164" spans="1:5" ht="12.75">
      <c r="A164" s="83">
        <v>110105</v>
      </c>
      <c r="B164" s="84" t="s">
        <v>2273</v>
      </c>
      <c r="C164" s="83">
        <v>101</v>
      </c>
      <c r="D164">
        <v>940000</v>
      </c>
      <c r="E164" t="s">
        <v>131</v>
      </c>
    </row>
    <row r="165" spans="1:5" ht="12.75">
      <c r="A165" s="83">
        <v>110106</v>
      </c>
      <c r="B165" s="84" t="s">
        <v>17</v>
      </c>
      <c r="C165" s="83">
        <v>101</v>
      </c>
      <c r="D165">
        <v>942000</v>
      </c>
      <c r="E165" t="s">
        <v>1758</v>
      </c>
    </row>
    <row r="166" spans="1:5" ht="12.75">
      <c r="A166" s="83">
        <v>110107</v>
      </c>
      <c r="B166" s="84" t="s">
        <v>393</v>
      </c>
      <c r="C166" s="83">
        <v>101</v>
      </c>
      <c r="D166">
        <v>950000</v>
      </c>
      <c r="E166" t="s">
        <v>132</v>
      </c>
    </row>
    <row r="167" spans="1:5" ht="12.75">
      <c r="A167" s="83">
        <v>110108</v>
      </c>
      <c r="B167" s="84" t="s">
        <v>21</v>
      </c>
      <c r="C167" s="83">
        <v>101</v>
      </c>
      <c r="D167">
        <v>956000</v>
      </c>
      <c r="E167" t="s">
        <v>1143</v>
      </c>
    </row>
    <row r="168" spans="1:5" ht="12.75">
      <c r="A168" s="83">
        <v>110109</v>
      </c>
      <c r="B168" s="84" t="s">
        <v>545</v>
      </c>
      <c r="C168" s="83">
        <v>101</v>
      </c>
      <c r="D168">
        <v>965100</v>
      </c>
      <c r="E168" t="s">
        <v>1144</v>
      </c>
    </row>
    <row r="169" spans="1:5" ht="12.75">
      <c r="A169" s="83">
        <v>110110</v>
      </c>
      <c r="B169" s="84" t="s">
        <v>1762</v>
      </c>
      <c r="C169" s="83">
        <v>101</v>
      </c>
      <c r="D169">
        <v>965130</v>
      </c>
      <c r="E169" t="s">
        <v>1145</v>
      </c>
    </row>
    <row r="170" spans="1:5" ht="12.75">
      <c r="A170" s="83">
        <v>110111</v>
      </c>
      <c r="B170" s="84" t="s">
        <v>101</v>
      </c>
      <c r="C170" s="83">
        <v>101</v>
      </c>
      <c r="D170">
        <v>965150</v>
      </c>
      <c r="E170" t="s">
        <v>1146</v>
      </c>
    </row>
    <row r="171" spans="1:5" ht="12.75">
      <c r="A171" s="83">
        <v>110112</v>
      </c>
      <c r="B171" s="84" t="s">
        <v>546</v>
      </c>
      <c r="C171" s="83">
        <v>101</v>
      </c>
      <c r="D171">
        <v>965200</v>
      </c>
      <c r="E171" t="s">
        <v>1147</v>
      </c>
    </row>
    <row r="172" spans="1:5" ht="12.75">
      <c r="A172" s="83">
        <v>110113</v>
      </c>
      <c r="B172" s="84" t="s">
        <v>1763</v>
      </c>
      <c r="C172" s="83">
        <v>101</v>
      </c>
      <c r="D172">
        <v>965400</v>
      </c>
      <c r="E172" t="s">
        <v>1148</v>
      </c>
    </row>
    <row r="173" spans="1:5" ht="12.75">
      <c r="A173" s="83">
        <v>110114</v>
      </c>
      <c r="B173" s="84" t="s">
        <v>32</v>
      </c>
      <c r="C173" s="83">
        <v>101</v>
      </c>
      <c r="D173">
        <v>965700</v>
      </c>
      <c r="E173" t="s">
        <v>1149</v>
      </c>
    </row>
    <row r="174" spans="1:5" ht="12.75">
      <c r="A174" s="83">
        <v>110115</v>
      </c>
      <c r="B174" s="84" t="s">
        <v>58</v>
      </c>
      <c r="C174" s="83">
        <v>101</v>
      </c>
      <c r="D174">
        <v>965710</v>
      </c>
      <c r="E174" t="s">
        <v>1150</v>
      </c>
    </row>
    <row r="175" spans="1:5" ht="12.75">
      <c r="A175" s="83">
        <v>110116</v>
      </c>
      <c r="B175" s="84" t="s">
        <v>465</v>
      </c>
      <c r="C175" s="83">
        <v>101</v>
      </c>
      <c r="D175">
        <v>965800</v>
      </c>
      <c r="E175" t="s">
        <v>1151</v>
      </c>
    </row>
    <row r="176" spans="1:5" ht="12.75">
      <c r="A176" s="83">
        <v>110117</v>
      </c>
      <c r="B176" s="84" t="s">
        <v>63</v>
      </c>
      <c r="C176" s="83">
        <v>101</v>
      </c>
      <c r="D176">
        <v>965810</v>
      </c>
      <c r="E176" t="s">
        <v>1152</v>
      </c>
    </row>
    <row r="177" spans="1:5" ht="12.75">
      <c r="A177" s="83">
        <v>110118</v>
      </c>
      <c r="B177" s="84" t="s">
        <v>94</v>
      </c>
      <c r="C177" s="83">
        <v>101</v>
      </c>
      <c r="D177">
        <v>965900</v>
      </c>
      <c r="E177" t="s">
        <v>1153</v>
      </c>
    </row>
    <row r="178" spans="1:5" ht="12.75">
      <c r="A178" s="83">
        <v>110119</v>
      </c>
      <c r="B178" s="84" t="s">
        <v>440</v>
      </c>
      <c r="C178" s="83">
        <v>101</v>
      </c>
      <c r="D178">
        <v>965930</v>
      </c>
      <c r="E178" t="s">
        <v>1154</v>
      </c>
    </row>
    <row r="179" spans="1:5" ht="12.75">
      <c r="A179" s="83">
        <v>110120</v>
      </c>
      <c r="B179" s="84" t="s">
        <v>547</v>
      </c>
      <c r="C179" s="83">
        <v>101</v>
      </c>
      <c r="D179">
        <v>965960</v>
      </c>
      <c r="E179" t="s">
        <v>1155</v>
      </c>
    </row>
    <row r="180" spans="1:5" ht="12.75">
      <c r="A180" s="83">
        <v>110121</v>
      </c>
      <c r="B180" s="84" t="s">
        <v>1764</v>
      </c>
      <c r="C180" s="83">
        <v>101</v>
      </c>
      <c r="D180"/>
      <c r="E180"/>
    </row>
    <row r="181" spans="1:5" ht="12.75">
      <c r="A181" s="83">
        <v>110122</v>
      </c>
      <c r="B181" s="84" t="s">
        <v>141</v>
      </c>
      <c r="C181" s="83">
        <v>101</v>
      </c>
      <c r="D181"/>
      <c r="E181"/>
    </row>
    <row r="182" spans="1:5" ht="12.75">
      <c r="A182" s="83">
        <v>110123</v>
      </c>
      <c r="B182" s="84" t="s">
        <v>1765</v>
      </c>
      <c r="C182" s="83">
        <v>101</v>
      </c>
      <c r="D182"/>
      <c r="E182"/>
    </row>
    <row r="183" spans="1:5" ht="12.75">
      <c r="A183" s="83">
        <v>110124</v>
      </c>
      <c r="B183" s="84" t="s">
        <v>5</v>
      </c>
      <c r="C183" s="83">
        <v>101</v>
      </c>
      <c r="D183"/>
      <c r="E183"/>
    </row>
    <row r="184" spans="1:5" ht="12.75">
      <c r="A184" s="83">
        <v>110125</v>
      </c>
      <c r="B184" s="84" t="s">
        <v>1766</v>
      </c>
      <c r="C184" s="83">
        <v>101</v>
      </c>
      <c r="D184"/>
      <c r="E184"/>
    </row>
    <row r="185" spans="1:5" ht="12.75">
      <c r="A185" s="83">
        <v>110126</v>
      </c>
      <c r="B185" s="84" t="s">
        <v>86</v>
      </c>
      <c r="C185" s="83">
        <v>101</v>
      </c>
      <c r="D185"/>
      <c r="E185"/>
    </row>
    <row r="186" spans="1:5" ht="12.75">
      <c r="A186" s="83">
        <v>110127</v>
      </c>
      <c r="B186" s="84" t="s">
        <v>452</v>
      </c>
      <c r="C186" s="83">
        <v>101</v>
      </c>
      <c r="D186"/>
      <c r="E186"/>
    </row>
    <row r="187" spans="1:5" ht="12.75">
      <c r="A187" s="83">
        <v>110128</v>
      </c>
      <c r="B187" s="84" t="s">
        <v>202</v>
      </c>
      <c r="C187" s="83">
        <v>101</v>
      </c>
      <c r="D187"/>
      <c r="E187"/>
    </row>
    <row r="188" spans="1:5" ht="12.75">
      <c r="A188" s="83">
        <v>110129</v>
      </c>
      <c r="B188" s="84" t="s">
        <v>453</v>
      </c>
      <c r="C188" s="83">
        <v>101</v>
      </c>
      <c r="D188"/>
      <c r="E188"/>
    </row>
    <row r="189" spans="1:5" ht="12.75">
      <c r="A189" s="83">
        <v>110130</v>
      </c>
      <c r="B189" s="84" t="s">
        <v>29</v>
      </c>
      <c r="C189" s="83">
        <v>101</v>
      </c>
      <c r="D189"/>
      <c r="E189"/>
    </row>
    <row r="190" spans="1:5" ht="12.75">
      <c r="A190" s="83">
        <v>110131</v>
      </c>
      <c r="B190" s="84" t="s">
        <v>454</v>
      </c>
      <c r="C190" s="83">
        <v>101</v>
      </c>
      <c r="D190"/>
      <c r="E190"/>
    </row>
    <row r="191" spans="1:5" ht="12.75">
      <c r="A191" s="83">
        <v>110132</v>
      </c>
      <c r="B191" s="84" t="s">
        <v>51</v>
      </c>
      <c r="C191" s="83">
        <v>101</v>
      </c>
      <c r="D191"/>
      <c r="E191"/>
    </row>
    <row r="192" spans="1:5" ht="12.75">
      <c r="A192" s="83">
        <v>110133</v>
      </c>
      <c r="B192" s="84" t="s">
        <v>22</v>
      </c>
      <c r="C192" s="83">
        <v>101</v>
      </c>
      <c r="D192"/>
      <c r="E192"/>
    </row>
    <row r="193" spans="1:5" ht="12.75">
      <c r="A193" s="83">
        <v>110134</v>
      </c>
      <c r="B193" s="84" t="s">
        <v>95</v>
      </c>
      <c r="C193" s="83">
        <v>101</v>
      </c>
      <c r="D193"/>
      <c r="E193"/>
    </row>
    <row r="194" spans="1:5" ht="12.75">
      <c r="A194" s="83">
        <v>110135</v>
      </c>
      <c r="B194" s="84" t="s">
        <v>82</v>
      </c>
      <c r="C194" s="83">
        <v>101</v>
      </c>
      <c r="D194"/>
      <c r="E194"/>
    </row>
    <row r="195" spans="1:5" ht="12.75">
      <c r="A195" s="83">
        <v>110136</v>
      </c>
      <c r="B195" s="84" t="s">
        <v>84</v>
      </c>
      <c r="C195" s="83">
        <v>101</v>
      </c>
      <c r="D195"/>
      <c r="E195"/>
    </row>
    <row r="196" spans="1:5" ht="12.75">
      <c r="A196" s="83">
        <v>110137</v>
      </c>
      <c r="B196" s="84" t="s">
        <v>91</v>
      </c>
      <c r="C196" s="83">
        <v>101</v>
      </c>
      <c r="D196"/>
      <c r="E196"/>
    </row>
    <row r="197" spans="1:5" ht="12.75">
      <c r="A197" s="83">
        <v>110138</v>
      </c>
      <c r="B197" s="84" t="s">
        <v>87</v>
      </c>
      <c r="C197" s="83">
        <v>101</v>
      </c>
      <c r="D197"/>
      <c r="E197"/>
    </row>
    <row r="198" spans="1:5" ht="12.75">
      <c r="A198" s="83">
        <v>110139</v>
      </c>
      <c r="B198" s="84" t="s">
        <v>43</v>
      </c>
      <c r="C198" s="83">
        <v>101</v>
      </c>
      <c r="D198"/>
      <c r="E198"/>
    </row>
    <row r="199" spans="1:5" ht="12.75">
      <c r="A199" s="83">
        <v>110140</v>
      </c>
      <c r="B199" s="84" t="s">
        <v>1767</v>
      </c>
      <c r="C199" s="83">
        <v>101</v>
      </c>
      <c r="D199"/>
      <c r="E199"/>
    </row>
    <row r="200" spans="1:5" ht="12.75">
      <c r="A200" s="83">
        <v>110141</v>
      </c>
      <c r="B200" s="84" t="s">
        <v>96</v>
      </c>
      <c r="C200" s="83">
        <v>101</v>
      </c>
      <c r="D200"/>
      <c r="E200"/>
    </row>
    <row r="201" spans="1:5" ht="12.75">
      <c r="A201" s="83">
        <v>110142</v>
      </c>
      <c r="B201" s="84" t="s">
        <v>54</v>
      </c>
      <c r="C201" s="83">
        <v>101</v>
      </c>
      <c r="D201"/>
      <c r="E201"/>
    </row>
    <row r="202" spans="1:5" ht="12.75">
      <c r="A202" s="83">
        <v>110143</v>
      </c>
      <c r="B202" s="84" t="s">
        <v>438</v>
      </c>
      <c r="C202" s="83">
        <v>101</v>
      </c>
      <c r="D202"/>
      <c r="E202"/>
    </row>
    <row r="203" spans="1:5" ht="12.75">
      <c r="A203" s="83">
        <v>110144</v>
      </c>
      <c r="B203" s="84" t="s">
        <v>442</v>
      </c>
      <c r="C203" s="83">
        <v>101</v>
      </c>
      <c r="D203"/>
      <c r="E203"/>
    </row>
    <row r="204" spans="1:5" ht="12.75">
      <c r="A204" s="83">
        <v>110145</v>
      </c>
      <c r="B204" s="84" t="s">
        <v>455</v>
      </c>
      <c r="C204" s="83">
        <v>101</v>
      </c>
      <c r="D204"/>
      <c r="E204"/>
    </row>
    <row r="205" spans="1:5" ht="12.75">
      <c r="A205" s="83">
        <v>110146</v>
      </c>
      <c r="B205" s="84" t="s">
        <v>456</v>
      </c>
      <c r="C205" s="83">
        <v>101</v>
      </c>
      <c r="D205"/>
      <c r="E205"/>
    </row>
    <row r="206" spans="1:5" ht="12.75">
      <c r="A206" s="83">
        <v>110147</v>
      </c>
      <c r="B206" s="84" t="s">
        <v>457</v>
      </c>
      <c r="C206" s="83">
        <v>101</v>
      </c>
      <c r="D206"/>
      <c r="E206"/>
    </row>
    <row r="207" spans="1:5" ht="12.75">
      <c r="A207" s="83">
        <v>110148</v>
      </c>
      <c r="B207" s="84" t="s">
        <v>143</v>
      </c>
      <c r="C207" s="83">
        <v>101</v>
      </c>
      <c r="D207"/>
      <c r="E207"/>
    </row>
    <row r="208" spans="1:5" ht="12.75">
      <c r="A208" s="83">
        <v>110149</v>
      </c>
      <c r="B208" s="84" t="s">
        <v>458</v>
      </c>
      <c r="C208" s="83">
        <v>101</v>
      </c>
      <c r="D208"/>
      <c r="E208"/>
    </row>
    <row r="209" spans="1:5" ht="12.75">
      <c r="A209" s="83">
        <v>110150</v>
      </c>
      <c r="B209" s="84" t="s">
        <v>1768</v>
      </c>
      <c r="C209" s="83">
        <v>101</v>
      </c>
      <c r="D209"/>
      <c r="E209"/>
    </row>
    <row r="210" spans="1:5" ht="12.75">
      <c r="A210" s="83">
        <v>110151</v>
      </c>
      <c r="B210" s="84" t="s">
        <v>459</v>
      </c>
      <c r="C210" s="83">
        <v>101</v>
      </c>
      <c r="D210"/>
      <c r="E210"/>
    </row>
    <row r="211" spans="1:5" ht="12.75">
      <c r="A211" s="83">
        <v>110152</v>
      </c>
      <c r="B211" s="84" t="s">
        <v>460</v>
      </c>
      <c r="C211" s="83">
        <v>101</v>
      </c>
      <c r="D211"/>
      <c r="E211"/>
    </row>
    <row r="212" spans="1:5" ht="12.75">
      <c r="A212" s="83">
        <v>110153</v>
      </c>
      <c r="B212" s="84" t="s">
        <v>441</v>
      </c>
      <c r="C212" s="83">
        <v>101</v>
      </c>
      <c r="D212"/>
      <c r="E212"/>
    </row>
    <row r="213" spans="1:5" ht="12.75">
      <c r="A213" s="83">
        <v>110154</v>
      </c>
      <c r="B213" s="84" t="s">
        <v>461</v>
      </c>
      <c r="C213" s="83">
        <v>101</v>
      </c>
      <c r="D213"/>
      <c r="E213"/>
    </row>
    <row r="214" spans="1:5" ht="12.75">
      <c r="A214" s="83">
        <v>110155</v>
      </c>
      <c r="B214" s="84" t="s">
        <v>105</v>
      </c>
      <c r="C214" s="83">
        <v>101</v>
      </c>
      <c r="D214"/>
      <c r="E214"/>
    </row>
    <row r="215" spans="1:5" ht="12.75">
      <c r="A215" s="83">
        <v>110156</v>
      </c>
      <c r="B215" s="84" t="s">
        <v>2274</v>
      </c>
      <c r="C215" s="83">
        <v>101</v>
      </c>
      <c r="D215"/>
      <c r="E215"/>
    </row>
    <row r="216" spans="1:5" ht="12.75">
      <c r="A216" s="83">
        <v>110157</v>
      </c>
      <c r="B216" s="84" t="s">
        <v>548</v>
      </c>
      <c r="C216" s="83">
        <v>101</v>
      </c>
      <c r="D216"/>
      <c r="E216"/>
    </row>
    <row r="217" spans="1:5" ht="12.75">
      <c r="A217" s="83">
        <v>110158</v>
      </c>
      <c r="B217" s="84" t="s">
        <v>462</v>
      </c>
      <c r="C217" s="83">
        <v>101</v>
      </c>
      <c r="D217"/>
      <c r="E217"/>
    </row>
    <row r="218" spans="1:5" ht="12.75">
      <c r="A218" s="83">
        <v>110159</v>
      </c>
      <c r="B218" s="84" t="s">
        <v>463</v>
      </c>
      <c r="C218" s="83">
        <v>101</v>
      </c>
      <c r="D218"/>
      <c r="E218"/>
    </row>
    <row r="219" spans="1:5" ht="12.75">
      <c r="A219" s="83">
        <v>110160</v>
      </c>
      <c r="B219" s="84" t="s">
        <v>464</v>
      </c>
      <c r="C219" s="83">
        <v>101</v>
      </c>
      <c r="D219"/>
      <c r="E219"/>
    </row>
    <row r="220" spans="1:5" ht="12.75">
      <c r="A220" s="83">
        <v>110161</v>
      </c>
      <c r="B220" s="84" t="s">
        <v>70</v>
      </c>
      <c r="C220" s="83">
        <v>101</v>
      </c>
      <c r="D220"/>
      <c r="E220"/>
    </row>
    <row r="221" spans="1:5" ht="12.75">
      <c r="A221" s="83">
        <v>110162</v>
      </c>
      <c r="B221" s="84" t="s">
        <v>192</v>
      </c>
      <c r="C221" s="83">
        <v>101</v>
      </c>
      <c r="D221"/>
      <c r="E221"/>
    </row>
    <row r="222" spans="1:5" ht="12.75">
      <c r="A222" s="83">
        <v>110163</v>
      </c>
      <c r="B222" s="84" t="s">
        <v>549</v>
      </c>
      <c r="C222" s="83">
        <v>101</v>
      </c>
      <c r="D222"/>
      <c r="E222"/>
    </row>
    <row r="223" spans="1:5" ht="12.75">
      <c r="A223" s="83">
        <v>110164</v>
      </c>
      <c r="B223" s="84" t="s">
        <v>550</v>
      </c>
      <c r="C223" s="83">
        <v>101</v>
      </c>
      <c r="D223"/>
      <c r="E223"/>
    </row>
    <row r="224" spans="1:5" ht="12.75">
      <c r="A224" s="83">
        <v>110165</v>
      </c>
      <c r="B224" s="84" t="s">
        <v>551</v>
      </c>
      <c r="C224" s="83">
        <v>101</v>
      </c>
      <c r="D224"/>
      <c r="E224"/>
    </row>
    <row r="225" spans="1:5" ht="12.75">
      <c r="A225" s="83">
        <v>110166</v>
      </c>
      <c r="B225" s="84" t="s">
        <v>188</v>
      </c>
      <c r="C225" s="83">
        <v>101</v>
      </c>
      <c r="D225"/>
      <c r="E225"/>
    </row>
    <row r="226" spans="1:5" ht="12.75">
      <c r="A226" s="83">
        <v>110167</v>
      </c>
      <c r="B226" s="84" t="s">
        <v>2275</v>
      </c>
      <c r="C226" s="83">
        <v>101</v>
      </c>
      <c r="D226"/>
      <c r="E226"/>
    </row>
    <row r="227" spans="1:5" ht="12.75">
      <c r="A227" s="83">
        <v>110168</v>
      </c>
      <c r="B227" s="84" t="s">
        <v>2276</v>
      </c>
      <c r="C227" s="83">
        <v>101</v>
      </c>
      <c r="D227"/>
      <c r="E227"/>
    </row>
    <row r="228" spans="1:5" ht="12.75">
      <c r="A228" s="83">
        <v>110169</v>
      </c>
      <c r="B228" s="84" t="s">
        <v>23</v>
      </c>
      <c r="C228" s="83">
        <v>101</v>
      </c>
      <c r="D228"/>
      <c r="E228"/>
    </row>
    <row r="229" spans="1:5" ht="12.75">
      <c r="A229" s="83">
        <v>110170</v>
      </c>
      <c r="B229" s="84" t="s">
        <v>104</v>
      </c>
      <c r="C229" s="83">
        <v>101</v>
      </c>
      <c r="D229"/>
      <c r="E229"/>
    </row>
    <row r="230" spans="1:5" ht="12.75">
      <c r="A230" s="83">
        <v>110171</v>
      </c>
      <c r="B230" s="84" t="s">
        <v>200</v>
      </c>
      <c r="C230" s="83">
        <v>101</v>
      </c>
      <c r="D230"/>
      <c r="E230"/>
    </row>
    <row r="231" spans="1:5" ht="12.75">
      <c r="A231" s="83">
        <v>110172</v>
      </c>
      <c r="B231" s="84" t="s">
        <v>35</v>
      </c>
      <c r="C231" s="83">
        <v>101</v>
      </c>
      <c r="D231"/>
      <c r="E231"/>
    </row>
    <row r="232" spans="1:5" ht="12.75">
      <c r="A232" s="83">
        <v>110173</v>
      </c>
      <c r="B232" s="84" t="s">
        <v>2277</v>
      </c>
      <c r="C232" s="83">
        <v>101</v>
      </c>
      <c r="D232"/>
      <c r="E232"/>
    </row>
    <row r="233" spans="1:5" ht="12.75">
      <c r="A233" s="83">
        <v>110174</v>
      </c>
      <c r="B233" s="84" t="s">
        <v>309</v>
      </c>
      <c r="C233" s="83">
        <v>101</v>
      </c>
      <c r="D233"/>
      <c r="E233"/>
    </row>
    <row r="234" spans="1:5" ht="12.75">
      <c r="A234" s="83">
        <v>110175</v>
      </c>
      <c r="B234" s="84" t="s">
        <v>189</v>
      </c>
      <c r="C234" s="83">
        <v>101</v>
      </c>
      <c r="D234"/>
      <c r="E234"/>
    </row>
    <row r="235" spans="1:5" ht="12.75">
      <c r="A235" s="83">
        <v>110176</v>
      </c>
      <c r="B235" s="84" t="s">
        <v>2278</v>
      </c>
      <c r="C235" s="83">
        <v>101</v>
      </c>
      <c r="D235"/>
      <c r="E235"/>
    </row>
    <row r="236" spans="1:5" ht="12.75">
      <c r="A236" s="83">
        <v>110177</v>
      </c>
      <c r="B236" s="84" t="s">
        <v>2279</v>
      </c>
      <c r="C236" s="83">
        <v>101</v>
      </c>
      <c r="D236"/>
      <c r="E236"/>
    </row>
    <row r="237" spans="1:5" ht="12.75">
      <c r="A237" s="83">
        <v>110178</v>
      </c>
      <c r="B237" s="84" t="s">
        <v>394</v>
      </c>
      <c r="C237" s="83">
        <v>101</v>
      </c>
      <c r="D237"/>
      <c r="E237"/>
    </row>
    <row r="238" spans="1:5" ht="12.75">
      <c r="A238" s="83">
        <v>110179</v>
      </c>
      <c r="B238" s="84" t="s">
        <v>112</v>
      </c>
      <c r="C238" s="83">
        <v>101</v>
      </c>
      <c r="D238"/>
      <c r="E238"/>
    </row>
    <row r="239" spans="1:5" ht="12.75">
      <c r="A239" s="83">
        <v>110180</v>
      </c>
      <c r="B239" s="84" t="s">
        <v>466</v>
      </c>
      <c r="C239" s="83">
        <v>101</v>
      </c>
      <c r="D239"/>
      <c r="E239"/>
    </row>
    <row r="240" spans="1:5" ht="12.75">
      <c r="A240" s="83">
        <v>110181</v>
      </c>
      <c r="B240" s="84" t="s">
        <v>552</v>
      </c>
      <c r="C240" s="83">
        <v>101</v>
      </c>
      <c r="D240"/>
      <c r="E240"/>
    </row>
    <row r="241" spans="1:5" ht="12.75">
      <c r="A241" s="83">
        <v>110182</v>
      </c>
      <c r="B241" s="84" t="s">
        <v>467</v>
      </c>
      <c r="C241" s="83">
        <v>101</v>
      </c>
      <c r="D241"/>
      <c r="E241"/>
    </row>
    <row r="242" spans="1:5" ht="12.75">
      <c r="A242" s="83">
        <v>110183</v>
      </c>
      <c r="B242" s="84" t="s">
        <v>287</v>
      </c>
      <c r="C242" s="83">
        <v>101</v>
      </c>
      <c r="D242"/>
      <c r="E242"/>
    </row>
    <row r="243" spans="1:5" ht="12.75">
      <c r="A243" s="83">
        <v>110184</v>
      </c>
      <c r="B243" s="84" t="s">
        <v>553</v>
      </c>
      <c r="C243" s="83">
        <v>101</v>
      </c>
      <c r="D243"/>
      <c r="E243"/>
    </row>
    <row r="244" spans="1:5" ht="12.75">
      <c r="A244" s="83">
        <v>110185</v>
      </c>
      <c r="B244" s="84" t="s">
        <v>368</v>
      </c>
      <c r="C244" s="83">
        <v>101</v>
      </c>
      <c r="D244"/>
      <c r="E244"/>
    </row>
    <row r="245" spans="1:5" ht="12.75">
      <c r="A245" s="83">
        <v>110186</v>
      </c>
      <c r="B245" s="84" t="s">
        <v>468</v>
      </c>
      <c r="C245" s="83">
        <v>101</v>
      </c>
      <c r="D245"/>
      <c r="E245"/>
    </row>
    <row r="246" spans="1:5" ht="12.75">
      <c r="A246" s="83">
        <v>110187</v>
      </c>
      <c r="B246" s="84" t="s">
        <v>55</v>
      </c>
      <c r="C246" s="83">
        <v>101</v>
      </c>
      <c r="D246"/>
      <c r="E246"/>
    </row>
    <row r="247" spans="1:5" ht="12.75">
      <c r="A247" s="83">
        <v>110188</v>
      </c>
      <c r="B247" s="84" t="s">
        <v>85</v>
      </c>
      <c r="C247" s="83">
        <v>101</v>
      </c>
      <c r="D247"/>
      <c r="E247"/>
    </row>
    <row r="248" spans="1:5" ht="12.75">
      <c r="A248" s="83">
        <v>110189</v>
      </c>
      <c r="B248" s="84" t="s">
        <v>181</v>
      </c>
      <c r="C248" s="83">
        <v>101</v>
      </c>
      <c r="D248"/>
      <c r="E248"/>
    </row>
    <row r="249" spans="1:5" ht="12.75">
      <c r="A249" s="83">
        <v>110190</v>
      </c>
      <c r="B249" s="84" t="s">
        <v>182</v>
      </c>
      <c r="C249" s="83">
        <v>101</v>
      </c>
      <c r="D249"/>
      <c r="E249"/>
    </row>
    <row r="250" spans="1:5" ht="12.75">
      <c r="A250" s="83">
        <v>110191</v>
      </c>
      <c r="B250" s="84" t="s">
        <v>554</v>
      </c>
      <c r="C250" s="83">
        <v>101</v>
      </c>
      <c r="D250"/>
      <c r="E250"/>
    </row>
    <row r="251" spans="1:5" ht="12.75">
      <c r="A251" s="83">
        <v>110192</v>
      </c>
      <c r="B251" s="84" t="s">
        <v>555</v>
      </c>
      <c r="C251" s="83">
        <v>101</v>
      </c>
      <c r="D251"/>
      <c r="E251"/>
    </row>
    <row r="252" spans="1:5" ht="12.75">
      <c r="A252" s="83">
        <v>110193</v>
      </c>
      <c r="B252" s="84" t="s">
        <v>556</v>
      </c>
      <c r="C252" s="83">
        <v>101</v>
      </c>
      <c r="D252"/>
      <c r="E252"/>
    </row>
    <row r="253" spans="1:5" ht="12.75">
      <c r="A253" s="83">
        <v>110194</v>
      </c>
      <c r="B253" s="84" t="s">
        <v>470</v>
      </c>
      <c r="C253" s="83">
        <v>101</v>
      </c>
      <c r="D253"/>
      <c r="E253"/>
    </row>
    <row r="254" spans="1:5" ht="12.75">
      <c r="A254" s="83">
        <v>110195</v>
      </c>
      <c r="B254" s="84" t="s">
        <v>471</v>
      </c>
      <c r="C254" s="83">
        <v>101</v>
      </c>
      <c r="D254"/>
      <c r="E254"/>
    </row>
    <row r="255" spans="1:5" ht="12.75">
      <c r="A255" s="83">
        <v>110196</v>
      </c>
      <c r="B255" s="84" t="s">
        <v>472</v>
      </c>
      <c r="C255" s="83">
        <v>101</v>
      </c>
      <c r="D255"/>
      <c r="E255"/>
    </row>
    <row r="256" spans="1:5" ht="12.75">
      <c r="A256" s="83">
        <v>110197</v>
      </c>
      <c r="B256" s="84" t="s">
        <v>473</v>
      </c>
      <c r="C256" s="83">
        <v>101</v>
      </c>
      <c r="D256"/>
      <c r="E256"/>
    </row>
    <row r="257" spans="1:5" ht="12.75">
      <c r="A257" s="83">
        <v>110198</v>
      </c>
      <c r="B257" s="84" t="s">
        <v>557</v>
      </c>
      <c r="C257" s="83">
        <v>101</v>
      </c>
      <c r="D257"/>
      <c r="E257"/>
    </row>
    <row r="258" spans="1:5" ht="12.75">
      <c r="A258" s="83">
        <v>110199</v>
      </c>
      <c r="B258" s="84" t="s">
        <v>24</v>
      </c>
      <c r="C258" s="83">
        <v>101</v>
      </c>
      <c r="D258"/>
      <c r="E258"/>
    </row>
    <row r="259" spans="1:5" ht="12.75">
      <c r="A259" s="83">
        <v>110200</v>
      </c>
      <c r="B259" s="84" t="s">
        <v>310</v>
      </c>
      <c r="C259" s="83">
        <v>102</v>
      </c>
      <c r="D259"/>
      <c r="E259"/>
    </row>
    <row r="260" spans="1:5" ht="12.75">
      <c r="A260" s="83">
        <v>110201</v>
      </c>
      <c r="B260" s="84" t="s">
        <v>311</v>
      </c>
      <c r="C260" s="83">
        <v>102</v>
      </c>
      <c r="D260"/>
      <c r="E260"/>
    </row>
    <row r="261" spans="1:5" ht="12.75">
      <c r="A261" s="83">
        <v>110202</v>
      </c>
      <c r="B261" s="84" t="s">
        <v>196</v>
      </c>
      <c r="C261" s="83">
        <v>102</v>
      </c>
      <c r="D261"/>
      <c r="E261"/>
    </row>
    <row r="262" spans="1:5" ht="12.75">
      <c r="A262" s="83">
        <v>110203</v>
      </c>
      <c r="B262" s="84" t="s">
        <v>193</v>
      </c>
      <c r="C262" s="83">
        <v>102</v>
      </c>
      <c r="D262"/>
      <c r="E262"/>
    </row>
    <row r="263" spans="1:5" ht="12.75">
      <c r="A263" s="83">
        <v>110204</v>
      </c>
      <c r="B263" s="84" t="s">
        <v>312</v>
      </c>
      <c r="C263" s="83">
        <v>102</v>
      </c>
      <c r="D263"/>
      <c r="E263"/>
    </row>
    <row r="264" spans="1:5" ht="12.75">
      <c r="A264" s="83">
        <v>110295</v>
      </c>
      <c r="B264" s="84" t="s">
        <v>474</v>
      </c>
      <c r="C264" s="83">
        <v>102</v>
      </c>
      <c r="D264"/>
      <c r="E264"/>
    </row>
    <row r="265" spans="1:5" ht="12.75">
      <c r="A265" s="83">
        <v>110299</v>
      </c>
      <c r="B265" s="84" t="s">
        <v>197</v>
      </c>
      <c r="C265" s="83">
        <v>102</v>
      </c>
      <c r="D265"/>
      <c r="E265"/>
    </row>
    <row r="266" spans="1:5" ht="12.75">
      <c r="A266" s="83">
        <v>110300</v>
      </c>
      <c r="B266" s="84" t="s">
        <v>190</v>
      </c>
      <c r="C266" s="83">
        <v>103</v>
      </c>
      <c r="D266"/>
      <c r="E266"/>
    </row>
    <row r="267" spans="1:5" ht="12.75">
      <c r="A267" s="83">
        <v>110301</v>
      </c>
      <c r="B267" s="84" t="s">
        <v>33</v>
      </c>
      <c r="C267" s="83">
        <v>103</v>
      </c>
      <c r="D267"/>
      <c r="E267"/>
    </row>
    <row r="268" spans="1:5" ht="12.75">
      <c r="A268" s="83">
        <v>110303</v>
      </c>
      <c r="B268" s="84" t="s">
        <v>198</v>
      </c>
      <c r="C268" s="83">
        <v>103</v>
      </c>
      <c r="D268"/>
      <c r="E268"/>
    </row>
    <row r="269" spans="1:5" ht="12.75">
      <c r="A269" s="83">
        <v>110306</v>
      </c>
      <c r="B269" s="84" t="s">
        <v>313</v>
      </c>
      <c r="C269" s="83">
        <v>103</v>
      </c>
      <c r="D269"/>
      <c r="E269"/>
    </row>
    <row r="270" spans="1:5" ht="12.75">
      <c r="A270" s="83">
        <v>110307</v>
      </c>
      <c r="B270" s="84" t="s">
        <v>194</v>
      </c>
      <c r="C270" s="83">
        <v>103</v>
      </c>
      <c r="D270"/>
      <c r="E270"/>
    </row>
    <row r="271" spans="1:5" ht="12.75">
      <c r="A271" s="83">
        <v>110308</v>
      </c>
      <c r="B271" s="84" t="s">
        <v>314</v>
      </c>
      <c r="C271" s="83">
        <v>103</v>
      </c>
      <c r="D271"/>
      <c r="E271"/>
    </row>
    <row r="272" spans="1:5" ht="12.75">
      <c r="A272" s="83">
        <v>110399</v>
      </c>
      <c r="B272" s="84" t="s">
        <v>191</v>
      </c>
      <c r="C272" s="83">
        <v>103</v>
      </c>
      <c r="D272"/>
      <c r="E272"/>
    </row>
    <row r="273" spans="1:5" ht="12.75">
      <c r="A273" s="83">
        <v>110900</v>
      </c>
      <c r="B273" s="84" t="s">
        <v>558</v>
      </c>
      <c r="C273" s="83">
        <v>109</v>
      </c>
      <c r="D273"/>
      <c r="E273"/>
    </row>
    <row r="274" spans="1:5" ht="12.75">
      <c r="A274" s="83">
        <v>111095</v>
      </c>
      <c r="B274" s="84" t="s">
        <v>475</v>
      </c>
      <c r="C274" s="83">
        <v>110</v>
      </c>
      <c r="D274"/>
      <c r="E274"/>
    </row>
    <row r="275" spans="1:5" ht="12.75">
      <c r="A275" s="83">
        <v>111099</v>
      </c>
      <c r="B275" s="84" t="s">
        <v>475</v>
      </c>
      <c r="C275" s="83">
        <v>110</v>
      </c>
      <c r="D275"/>
      <c r="E275"/>
    </row>
    <row r="276" spans="1:5" ht="12.75">
      <c r="A276" s="83">
        <v>112300</v>
      </c>
      <c r="B276" s="84" t="s">
        <v>477</v>
      </c>
      <c r="C276" s="83">
        <v>230</v>
      </c>
      <c r="D276"/>
      <c r="E276"/>
    </row>
    <row r="277" spans="1:5" ht="12.75">
      <c r="A277" s="83">
        <v>112301</v>
      </c>
      <c r="B277" s="84" t="s">
        <v>9</v>
      </c>
      <c r="C277" s="83">
        <v>230</v>
      </c>
      <c r="D277"/>
      <c r="E277"/>
    </row>
    <row r="278" spans="1:5" ht="12.75">
      <c r="A278" s="83">
        <v>112302</v>
      </c>
      <c r="B278" s="84" t="s">
        <v>10</v>
      </c>
      <c r="C278" s="83">
        <v>230</v>
      </c>
      <c r="D278"/>
      <c r="E278"/>
    </row>
    <row r="279" spans="1:5" ht="12.75">
      <c r="A279" s="83">
        <v>112395</v>
      </c>
      <c r="B279" s="84" t="s">
        <v>476</v>
      </c>
      <c r="C279" s="83">
        <v>230</v>
      </c>
      <c r="D279"/>
      <c r="E279"/>
    </row>
    <row r="280" spans="1:5" ht="12.75">
      <c r="A280" s="83">
        <v>112399</v>
      </c>
      <c r="B280" s="84" t="s">
        <v>11</v>
      </c>
      <c r="C280" s="83">
        <v>230</v>
      </c>
      <c r="D280"/>
      <c r="E280"/>
    </row>
    <row r="281" spans="1:5" ht="12.75">
      <c r="A281" s="83">
        <v>112510</v>
      </c>
      <c r="B281" s="84" t="s">
        <v>245</v>
      </c>
      <c r="C281" s="83">
        <v>251</v>
      </c>
      <c r="D281"/>
      <c r="E281"/>
    </row>
    <row r="282" spans="1:5" ht="12.75">
      <c r="A282" s="83">
        <v>112515</v>
      </c>
      <c r="B282" s="84" t="s">
        <v>315</v>
      </c>
      <c r="C282" s="83">
        <v>251</v>
      </c>
      <c r="D282"/>
      <c r="E282"/>
    </row>
    <row r="283" spans="1:5" ht="12.75">
      <c r="A283" s="83">
        <v>112519</v>
      </c>
      <c r="B283" s="84" t="s">
        <v>316</v>
      </c>
      <c r="C283" s="83">
        <v>251</v>
      </c>
      <c r="D283"/>
      <c r="E283"/>
    </row>
    <row r="284" spans="1:5" ht="12.75">
      <c r="A284" s="83">
        <v>112520</v>
      </c>
      <c r="B284" s="84" t="s">
        <v>246</v>
      </c>
      <c r="C284" s="83">
        <v>252</v>
      </c>
      <c r="D284"/>
      <c r="E284"/>
    </row>
    <row r="285" spans="1:5" ht="12.75">
      <c r="A285" s="83">
        <v>112521</v>
      </c>
      <c r="B285" s="84" t="s">
        <v>317</v>
      </c>
      <c r="C285" s="83">
        <v>252</v>
      </c>
      <c r="D285"/>
      <c r="E285"/>
    </row>
    <row r="286" spans="1:5" ht="12.75">
      <c r="A286" s="83">
        <v>112522</v>
      </c>
      <c r="B286" s="84" t="s">
        <v>318</v>
      </c>
      <c r="C286" s="83">
        <v>252</v>
      </c>
      <c r="D286"/>
      <c r="E286"/>
    </row>
    <row r="287" spans="1:5" ht="12.75">
      <c r="A287" s="83">
        <v>112523</v>
      </c>
      <c r="B287" s="84" t="s">
        <v>319</v>
      </c>
      <c r="C287" s="83">
        <v>252</v>
      </c>
      <c r="D287"/>
      <c r="E287"/>
    </row>
    <row r="288" spans="1:5" ht="12.75">
      <c r="A288" s="83">
        <v>112524</v>
      </c>
      <c r="B288" s="84" t="s">
        <v>395</v>
      </c>
      <c r="C288" s="83">
        <v>252</v>
      </c>
      <c r="D288"/>
      <c r="E288"/>
    </row>
    <row r="289" spans="1:5" ht="12.75">
      <c r="A289" s="83">
        <v>112525</v>
      </c>
      <c r="B289" s="84" t="s">
        <v>478</v>
      </c>
      <c r="C289" s="83">
        <v>252</v>
      </c>
      <c r="D289"/>
      <c r="E289"/>
    </row>
    <row r="290" spans="1:5" ht="12.75">
      <c r="A290" s="83">
        <v>112526</v>
      </c>
      <c r="B290" s="84" t="s">
        <v>320</v>
      </c>
      <c r="C290" s="83">
        <v>252</v>
      </c>
      <c r="D290"/>
      <c r="E290"/>
    </row>
    <row r="291" spans="1:5" ht="12.75">
      <c r="A291" s="83">
        <v>112527</v>
      </c>
      <c r="B291" s="84" t="s">
        <v>321</v>
      </c>
      <c r="C291" s="83">
        <v>252</v>
      </c>
      <c r="D291"/>
      <c r="E291"/>
    </row>
    <row r="292" spans="1:5" ht="12.75">
      <c r="A292" s="83">
        <v>112529</v>
      </c>
      <c r="B292" s="84" t="s">
        <v>322</v>
      </c>
      <c r="C292" s="83">
        <v>252</v>
      </c>
      <c r="D292"/>
      <c r="E292"/>
    </row>
    <row r="293" spans="1:5" ht="12.75">
      <c r="A293" s="83">
        <v>112530</v>
      </c>
      <c r="B293" s="84" t="s">
        <v>559</v>
      </c>
      <c r="C293" s="83">
        <v>252</v>
      </c>
      <c r="D293"/>
      <c r="E293"/>
    </row>
    <row r="294" spans="1:5" ht="12.75">
      <c r="A294" s="83">
        <v>114200</v>
      </c>
      <c r="B294" s="84" t="s">
        <v>323</v>
      </c>
      <c r="C294" s="83">
        <v>142</v>
      </c>
      <c r="D294"/>
      <c r="E294"/>
    </row>
    <row r="295" spans="1:5" ht="12.75">
      <c r="A295" s="83">
        <v>114202</v>
      </c>
      <c r="B295" s="84" t="s">
        <v>324</v>
      </c>
      <c r="C295" s="83">
        <v>142</v>
      </c>
      <c r="D295"/>
      <c r="E295"/>
    </row>
    <row r="296" spans="1:5" ht="12.75">
      <c r="A296" s="83">
        <v>114205</v>
      </c>
      <c r="B296" s="84" t="s">
        <v>1965</v>
      </c>
      <c r="C296" s="83">
        <v>142</v>
      </c>
      <c r="D296"/>
      <c r="E296"/>
    </row>
    <row r="297" spans="1:5" ht="12.75">
      <c r="A297" s="83">
        <v>114295</v>
      </c>
      <c r="B297" s="84" t="s">
        <v>479</v>
      </c>
      <c r="C297" s="83">
        <v>142</v>
      </c>
      <c r="D297"/>
      <c r="E297"/>
    </row>
    <row r="298" spans="1:5" ht="12.75">
      <c r="A298" s="83">
        <v>114299</v>
      </c>
      <c r="B298" s="84" t="s">
        <v>396</v>
      </c>
      <c r="C298" s="83">
        <v>142</v>
      </c>
      <c r="D298"/>
      <c r="E298"/>
    </row>
    <row r="299" spans="1:5" ht="12.75">
      <c r="A299" s="83">
        <v>115100</v>
      </c>
      <c r="B299" s="84" t="s">
        <v>439</v>
      </c>
      <c r="C299" s="83">
        <v>151</v>
      </c>
      <c r="D299"/>
      <c r="E299"/>
    </row>
    <row r="300" spans="1:5" ht="12.75">
      <c r="A300" s="83">
        <v>115109</v>
      </c>
      <c r="B300" s="84" t="s">
        <v>325</v>
      </c>
      <c r="C300" s="83">
        <v>151</v>
      </c>
      <c r="D300"/>
      <c r="E300"/>
    </row>
    <row r="301" spans="1:5" ht="12.75">
      <c r="A301" s="83">
        <v>115195</v>
      </c>
      <c r="B301" s="84" t="s">
        <v>480</v>
      </c>
      <c r="C301" s="83">
        <v>151</v>
      </c>
      <c r="D301"/>
      <c r="E301"/>
    </row>
    <row r="302" spans="1:5" ht="12.75">
      <c r="A302" s="83">
        <v>115197</v>
      </c>
      <c r="B302" s="84" t="s">
        <v>481</v>
      </c>
      <c r="C302" s="83">
        <v>151</v>
      </c>
      <c r="D302"/>
      <c r="E302"/>
    </row>
    <row r="303" spans="1:5" ht="12.75">
      <c r="A303" s="83">
        <v>115198</v>
      </c>
      <c r="B303" s="84" t="s">
        <v>326</v>
      </c>
      <c r="C303" s="83">
        <v>151</v>
      </c>
      <c r="D303"/>
      <c r="E303"/>
    </row>
    <row r="304" spans="1:5" ht="12.75">
      <c r="A304" s="83">
        <v>115199</v>
      </c>
      <c r="B304" s="84" t="s">
        <v>113</v>
      </c>
      <c r="C304" s="83">
        <v>151</v>
      </c>
      <c r="D304"/>
      <c r="E304"/>
    </row>
    <row r="305" spans="1:5" ht="12.75">
      <c r="A305" s="83">
        <v>115200</v>
      </c>
      <c r="B305" s="84" t="s">
        <v>327</v>
      </c>
      <c r="C305" s="83">
        <v>152</v>
      </c>
      <c r="D305"/>
      <c r="E305"/>
    </row>
    <row r="306" spans="1:5" ht="12.75">
      <c r="A306" s="83">
        <v>115201</v>
      </c>
      <c r="B306" s="84" t="s">
        <v>482</v>
      </c>
      <c r="C306" s="83">
        <v>152</v>
      </c>
      <c r="D306"/>
      <c r="E306"/>
    </row>
    <row r="307" spans="1:5" ht="12.75">
      <c r="A307" s="83">
        <v>115202</v>
      </c>
      <c r="B307" s="84" t="s">
        <v>328</v>
      </c>
      <c r="C307" s="83">
        <v>152</v>
      </c>
      <c r="D307"/>
      <c r="E307"/>
    </row>
    <row r="308" spans="1:5" ht="12.75">
      <c r="A308" s="83">
        <v>115203</v>
      </c>
      <c r="B308" s="84" t="s">
        <v>329</v>
      </c>
      <c r="C308" s="83">
        <v>152</v>
      </c>
      <c r="D308"/>
      <c r="E308"/>
    </row>
    <row r="309" spans="1:5" ht="12.75">
      <c r="A309" s="83">
        <v>115204</v>
      </c>
      <c r="B309" s="84" t="s">
        <v>247</v>
      </c>
      <c r="C309" s="83">
        <v>152</v>
      </c>
      <c r="D309"/>
      <c r="E309"/>
    </row>
    <row r="310" spans="1:5" ht="12.75">
      <c r="A310" s="83">
        <v>115205</v>
      </c>
      <c r="B310" s="84" t="s">
        <v>37</v>
      </c>
      <c r="C310" s="83">
        <v>152</v>
      </c>
      <c r="D310"/>
      <c r="E310"/>
    </row>
    <row r="311" spans="1:5" ht="12.75">
      <c r="A311" s="83">
        <v>115206</v>
      </c>
      <c r="B311" s="84" t="s">
        <v>370</v>
      </c>
      <c r="C311" s="83">
        <v>152</v>
      </c>
      <c r="D311"/>
      <c r="E311"/>
    </row>
    <row r="312" spans="1:5" ht="12.75">
      <c r="A312" s="83">
        <v>115207</v>
      </c>
      <c r="B312" s="84" t="s">
        <v>397</v>
      </c>
      <c r="C312" s="83">
        <v>152</v>
      </c>
      <c r="D312"/>
      <c r="E312"/>
    </row>
    <row r="313" spans="1:5" ht="12.75">
      <c r="A313" s="83">
        <v>115208</v>
      </c>
      <c r="B313" s="84" t="s">
        <v>18</v>
      </c>
      <c r="C313" s="83">
        <v>152</v>
      </c>
      <c r="D313"/>
      <c r="E313"/>
    </row>
    <row r="314" spans="1:5" ht="12.75">
      <c r="A314" s="83">
        <v>115209</v>
      </c>
      <c r="B314" s="84" t="s">
        <v>469</v>
      </c>
      <c r="C314" s="83">
        <v>152</v>
      </c>
      <c r="D314"/>
      <c r="E314"/>
    </row>
    <row r="315" spans="1:5" ht="12.75">
      <c r="A315" s="83">
        <v>115210</v>
      </c>
      <c r="B315" s="84" t="s">
        <v>560</v>
      </c>
      <c r="C315" s="83">
        <v>152</v>
      </c>
      <c r="D315"/>
      <c r="E315"/>
    </row>
    <row r="316" spans="1:5" ht="12.75">
      <c r="A316" s="83">
        <v>115211</v>
      </c>
      <c r="B316" s="84" t="s">
        <v>25</v>
      </c>
      <c r="C316" s="83">
        <v>152</v>
      </c>
      <c r="D316"/>
      <c r="E316"/>
    </row>
    <row r="317" spans="1:5" ht="12.75">
      <c r="A317" s="83">
        <v>115212</v>
      </c>
      <c r="B317" s="84" t="s">
        <v>38</v>
      </c>
      <c r="C317" s="83">
        <v>152</v>
      </c>
      <c r="D317"/>
      <c r="E317"/>
    </row>
    <row r="318" spans="1:5" ht="12.75">
      <c r="A318" s="83">
        <v>115213</v>
      </c>
      <c r="B318" s="84" t="s">
        <v>97</v>
      </c>
      <c r="C318" s="83">
        <v>152</v>
      </c>
      <c r="D318"/>
      <c r="E318"/>
    </row>
    <row r="319" spans="1:5" ht="12.75">
      <c r="A319" s="83">
        <v>115214</v>
      </c>
      <c r="B319" s="84" t="s">
        <v>483</v>
      </c>
      <c r="C319" s="83">
        <v>152</v>
      </c>
      <c r="D319"/>
      <c r="E319"/>
    </row>
    <row r="320" spans="1:5" ht="12.75">
      <c r="A320" s="83">
        <v>115215</v>
      </c>
      <c r="B320" s="84" t="s">
        <v>398</v>
      </c>
      <c r="C320" s="83">
        <v>152</v>
      </c>
      <c r="D320"/>
      <c r="E320"/>
    </row>
    <row r="321" spans="1:5" ht="12.75">
      <c r="A321" s="83">
        <v>115217</v>
      </c>
      <c r="B321" s="84" t="s">
        <v>57</v>
      </c>
      <c r="C321" s="83">
        <v>152</v>
      </c>
      <c r="D321"/>
      <c r="E321"/>
    </row>
    <row r="322" spans="1:5" ht="12.75">
      <c r="A322" s="83">
        <v>115218</v>
      </c>
      <c r="B322" s="84" t="s">
        <v>144</v>
      </c>
      <c r="C322" s="83">
        <v>152</v>
      </c>
      <c r="D322"/>
      <c r="E322"/>
    </row>
    <row r="323" spans="1:5" ht="12.75">
      <c r="A323" s="83">
        <v>115219</v>
      </c>
      <c r="B323" s="84" t="s">
        <v>98</v>
      </c>
      <c r="C323" s="83">
        <v>152</v>
      </c>
      <c r="D323"/>
      <c r="E323"/>
    </row>
    <row r="324" spans="1:3" ht="12.75">
      <c r="A324" s="83">
        <v>115220</v>
      </c>
      <c r="B324" s="84" t="s">
        <v>2280</v>
      </c>
      <c r="C324" s="83">
        <v>152</v>
      </c>
    </row>
    <row r="325" spans="1:3" ht="12.75">
      <c r="A325" s="83">
        <v>115221</v>
      </c>
      <c r="B325" s="84" t="s">
        <v>561</v>
      </c>
      <c r="C325" s="83">
        <v>152</v>
      </c>
    </row>
    <row r="326" spans="1:5" ht="12.75">
      <c r="A326" s="83">
        <v>115222</v>
      </c>
      <c r="B326" s="84" t="s">
        <v>562</v>
      </c>
      <c r="C326" s="83">
        <v>152</v>
      </c>
      <c r="D326" s="1" t="s">
        <v>164</v>
      </c>
      <c r="E326" s="66" t="s">
        <v>175</v>
      </c>
    </row>
    <row r="327" spans="1:5" ht="12.75">
      <c r="A327" s="83">
        <v>115223</v>
      </c>
      <c r="B327" s="84" t="s">
        <v>201</v>
      </c>
      <c r="C327" s="83">
        <v>152</v>
      </c>
      <c r="D327" s="1" t="s">
        <v>156</v>
      </c>
      <c r="E327" s="66" t="s">
        <v>167</v>
      </c>
    </row>
    <row r="328" spans="1:5" ht="12.75">
      <c r="A328" s="83">
        <v>115224</v>
      </c>
      <c r="B328" s="84" t="s">
        <v>39</v>
      </c>
      <c r="C328" s="83">
        <v>152</v>
      </c>
      <c r="D328" s="1" t="s">
        <v>160</v>
      </c>
      <c r="E328" s="66" t="s">
        <v>171</v>
      </c>
    </row>
    <row r="329" spans="1:5" ht="12.75">
      <c r="A329" s="83">
        <v>115225</v>
      </c>
      <c r="B329" s="84" t="s">
        <v>15</v>
      </c>
      <c r="C329" s="83">
        <v>152</v>
      </c>
      <c r="D329" s="1" t="s">
        <v>162</v>
      </c>
      <c r="E329" s="66" t="s">
        <v>173</v>
      </c>
    </row>
    <row r="330" spans="1:5" ht="12.75">
      <c r="A330" s="83">
        <v>115226</v>
      </c>
      <c r="B330" s="84" t="s">
        <v>195</v>
      </c>
      <c r="C330" s="83">
        <v>152</v>
      </c>
      <c r="D330" s="1" t="s">
        <v>161</v>
      </c>
      <c r="E330" s="66" t="s">
        <v>172</v>
      </c>
    </row>
    <row r="331" spans="1:5" ht="12.75">
      <c r="A331" s="83">
        <v>115227</v>
      </c>
      <c r="B331" s="84" t="s">
        <v>296</v>
      </c>
      <c r="C331" s="83">
        <v>152</v>
      </c>
      <c r="D331" s="1" t="s">
        <v>154</v>
      </c>
      <c r="E331" s="66" t="s">
        <v>155</v>
      </c>
    </row>
    <row r="332" spans="1:5" ht="12.75">
      <c r="A332" s="83">
        <v>115228</v>
      </c>
      <c r="B332" s="84" t="s">
        <v>452</v>
      </c>
      <c r="C332" s="83">
        <v>152</v>
      </c>
      <c r="D332" s="1" t="s">
        <v>166</v>
      </c>
      <c r="E332" s="66" t="s">
        <v>177</v>
      </c>
    </row>
    <row r="333" spans="1:5" ht="12.75">
      <c r="A333" s="83">
        <v>115229</v>
      </c>
      <c r="B333" s="84" t="s">
        <v>203</v>
      </c>
      <c r="C333" s="83">
        <v>152</v>
      </c>
      <c r="D333" s="1" t="s">
        <v>163</v>
      </c>
      <c r="E333" s="66" t="s">
        <v>174</v>
      </c>
    </row>
    <row r="334" spans="1:5" ht="12.75">
      <c r="A334" s="83">
        <v>115230</v>
      </c>
      <c r="B334" s="84" t="s">
        <v>78</v>
      </c>
      <c r="C334" s="83">
        <v>152</v>
      </c>
      <c r="D334" s="1" t="s">
        <v>165</v>
      </c>
      <c r="E334" s="66" t="s">
        <v>176</v>
      </c>
    </row>
    <row r="335" spans="1:5" ht="12.75">
      <c r="A335" s="83">
        <v>115231</v>
      </c>
      <c r="B335" s="84" t="s">
        <v>30</v>
      </c>
      <c r="C335" s="83">
        <v>152</v>
      </c>
      <c r="D335" s="1" t="s">
        <v>159</v>
      </c>
      <c r="E335" s="66" t="s">
        <v>170</v>
      </c>
    </row>
    <row r="336" spans="1:5" ht="12.75">
      <c r="A336" s="83">
        <v>115232</v>
      </c>
      <c r="B336" s="84" t="s">
        <v>34</v>
      </c>
      <c r="C336" s="83">
        <v>152</v>
      </c>
      <c r="D336" s="1" t="s">
        <v>158</v>
      </c>
      <c r="E336" s="66" t="s">
        <v>169</v>
      </c>
    </row>
    <row r="337" spans="1:5" ht="12.75">
      <c r="A337" s="83">
        <v>115233</v>
      </c>
      <c r="B337" s="84" t="s">
        <v>26</v>
      </c>
      <c r="C337" s="83">
        <v>152</v>
      </c>
      <c r="D337" s="1" t="s">
        <v>157</v>
      </c>
      <c r="E337" s="66" t="s">
        <v>168</v>
      </c>
    </row>
    <row r="338" spans="1:3" ht="12.75">
      <c r="A338" s="83">
        <v>115234</v>
      </c>
      <c r="B338" s="84" t="s">
        <v>19</v>
      </c>
      <c r="C338" s="83">
        <v>152</v>
      </c>
    </row>
    <row r="339" spans="1:3" ht="12.75">
      <c r="A339" s="83">
        <v>115235</v>
      </c>
      <c r="B339" s="84" t="s">
        <v>2</v>
      </c>
      <c r="C339" s="83">
        <v>152</v>
      </c>
    </row>
    <row r="340" spans="1:3" ht="12.75">
      <c r="A340" s="83">
        <v>115236</v>
      </c>
      <c r="B340" s="84" t="s">
        <v>56</v>
      </c>
      <c r="C340" s="83">
        <v>152</v>
      </c>
    </row>
    <row r="341" spans="1:3" ht="12.75">
      <c r="A341" s="83">
        <v>115237</v>
      </c>
      <c r="B341" s="84" t="s">
        <v>79</v>
      </c>
      <c r="C341" s="83">
        <v>152</v>
      </c>
    </row>
    <row r="342" spans="1:3" ht="12.75">
      <c r="A342" s="83">
        <v>115238</v>
      </c>
      <c r="B342" s="84" t="s">
        <v>142</v>
      </c>
      <c r="C342" s="83">
        <v>152</v>
      </c>
    </row>
    <row r="343" spans="1:3" ht="12.75">
      <c r="A343" s="83">
        <v>115239</v>
      </c>
      <c r="B343" s="84" t="s">
        <v>92</v>
      </c>
      <c r="C343" s="83">
        <v>152</v>
      </c>
    </row>
    <row r="344" spans="1:3" ht="12.75">
      <c r="A344" s="83">
        <v>115240</v>
      </c>
      <c r="B344" s="84" t="s">
        <v>399</v>
      </c>
      <c r="C344" s="83">
        <v>152</v>
      </c>
    </row>
    <row r="345" spans="1:3" ht="12.75">
      <c r="A345" s="83">
        <v>115241</v>
      </c>
      <c r="B345" s="84" t="s">
        <v>71</v>
      </c>
      <c r="C345" s="83">
        <v>152</v>
      </c>
    </row>
    <row r="346" spans="1:3" ht="12.75">
      <c r="A346" s="83">
        <v>115242</v>
      </c>
      <c r="B346" s="84" t="s">
        <v>484</v>
      </c>
      <c r="C346" s="83">
        <v>152</v>
      </c>
    </row>
    <row r="347" spans="1:3" ht="12.75">
      <c r="A347" s="83">
        <v>115243</v>
      </c>
      <c r="B347" s="84" t="s">
        <v>207</v>
      </c>
      <c r="C347" s="83">
        <v>152</v>
      </c>
    </row>
    <row r="348" spans="1:3" ht="12.75">
      <c r="A348" s="83">
        <v>115244</v>
      </c>
      <c r="B348" s="84" t="s">
        <v>40</v>
      </c>
      <c r="C348" s="83">
        <v>152</v>
      </c>
    </row>
    <row r="349" spans="1:3" ht="12.75">
      <c r="A349" s="83">
        <v>115245</v>
      </c>
      <c r="B349" s="84" t="s">
        <v>400</v>
      </c>
      <c r="C349" s="83">
        <v>152</v>
      </c>
    </row>
    <row r="350" spans="1:3" ht="12.75">
      <c r="A350" s="83">
        <v>115246</v>
      </c>
      <c r="B350" s="84" t="s">
        <v>179</v>
      </c>
      <c r="C350" s="83">
        <v>152</v>
      </c>
    </row>
    <row r="351" spans="1:3" ht="12.75">
      <c r="A351" s="83">
        <v>115247</v>
      </c>
      <c r="B351" s="84" t="s">
        <v>6</v>
      </c>
      <c r="C351" s="83">
        <v>152</v>
      </c>
    </row>
    <row r="352" spans="1:3" ht="12.75">
      <c r="A352" s="83">
        <v>115248</v>
      </c>
      <c r="B352" s="84" t="s">
        <v>401</v>
      </c>
      <c r="C352" s="83">
        <v>152</v>
      </c>
    </row>
    <row r="353" spans="1:3" ht="12.75">
      <c r="A353" s="83">
        <v>115249</v>
      </c>
      <c r="B353" s="84" t="s">
        <v>402</v>
      </c>
      <c r="C353" s="83">
        <v>152</v>
      </c>
    </row>
    <row r="354" spans="1:3" ht="12.75">
      <c r="A354" s="83">
        <v>115250</v>
      </c>
      <c r="B354" s="84" t="s">
        <v>93</v>
      </c>
      <c r="C354" s="83">
        <v>152</v>
      </c>
    </row>
    <row r="355" spans="1:3" ht="12.75">
      <c r="A355" s="83">
        <v>115251</v>
      </c>
      <c r="B355" s="84" t="s">
        <v>59</v>
      </c>
      <c r="C355" s="83">
        <v>152</v>
      </c>
    </row>
    <row r="356" spans="1:3" ht="12.75">
      <c r="A356" s="83">
        <v>115252</v>
      </c>
      <c r="B356" s="84" t="s">
        <v>2281</v>
      </c>
      <c r="C356" s="83">
        <v>152</v>
      </c>
    </row>
    <row r="357" spans="1:3" ht="12.75">
      <c r="A357" s="83">
        <v>115253</v>
      </c>
      <c r="B357" s="84" t="s">
        <v>72</v>
      </c>
      <c r="C357" s="83">
        <v>152</v>
      </c>
    </row>
    <row r="358" spans="1:3" ht="12.75">
      <c r="A358" s="83">
        <v>115254</v>
      </c>
      <c r="B358" s="84" t="s">
        <v>367</v>
      </c>
      <c r="C358" s="83">
        <v>152</v>
      </c>
    </row>
    <row r="359" spans="1:3" ht="12.75">
      <c r="A359" s="83">
        <v>115255</v>
      </c>
      <c r="B359" s="84" t="s">
        <v>53</v>
      </c>
      <c r="C359" s="83">
        <v>152</v>
      </c>
    </row>
    <row r="360" spans="1:3" ht="12.75">
      <c r="A360" s="83">
        <v>115256</v>
      </c>
      <c r="B360" s="84" t="s">
        <v>83</v>
      </c>
      <c r="C360" s="83">
        <v>152</v>
      </c>
    </row>
    <row r="361" spans="1:3" ht="12.75">
      <c r="A361" s="83">
        <v>115257</v>
      </c>
      <c r="B361" s="84" t="s">
        <v>186</v>
      </c>
      <c r="C361" s="83">
        <v>152</v>
      </c>
    </row>
    <row r="362" spans="1:3" ht="12.75">
      <c r="A362" s="83">
        <v>115258</v>
      </c>
      <c r="B362" s="84" t="s">
        <v>2282</v>
      </c>
      <c r="C362" s="83">
        <v>152</v>
      </c>
    </row>
    <row r="363" spans="1:3" ht="12.75">
      <c r="A363" s="83">
        <v>115259</v>
      </c>
      <c r="B363" s="84" t="s">
        <v>485</v>
      </c>
      <c r="C363" s="83">
        <v>152</v>
      </c>
    </row>
    <row r="364" spans="1:3" ht="12.75">
      <c r="A364" s="83">
        <v>115260</v>
      </c>
      <c r="B364" s="84" t="s">
        <v>330</v>
      </c>
      <c r="C364" s="83">
        <v>152</v>
      </c>
    </row>
    <row r="365" spans="1:3" ht="12.75">
      <c r="A365" s="83">
        <v>115261</v>
      </c>
      <c r="B365" s="84" t="s">
        <v>443</v>
      </c>
      <c r="C365" s="83">
        <v>152</v>
      </c>
    </row>
    <row r="366" spans="1:3" ht="12.75">
      <c r="A366" s="83">
        <v>115262</v>
      </c>
      <c r="B366" s="84" t="s">
        <v>368</v>
      </c>
      <c r="C366" s="83">
        <v>152</v>
      </c>
    </row>
    <row r="367" spans="1:3" ht="12.75">
      <c r="A367" s="83">
        <v>115293</v>
      </c>
      <c r="B367" s="84" t="s">
        <v>486</v>
      </c>
      <c r="C367" s="83">
        <v>152</v>
      </c>
    </row>
    <row r="368" spans="1:3" ht="12.75">
      <c r="A368" s="83">
        <v>115294</v>
      </c>
      <c r="B368" s="84" t="s">
        <v>487</v>
      </c>
      <c r="C368" s="83">
        <v>152</v>
      </c>
    </row>
    <row r="369" spans="1:3" ht="12.75">
      <c r="A369" s="83">
        <v>115295</v>
      </c>
      <c r="B369" s="84" t="s">
        <v>488</v>
      </c>
      <c r="C369" s="83">
        <v>152</v>
      </c>
    </row>
    <row r="370" spans="1:3" ht="12.75">
      <c r="A370" s="83">
        <v>115296</v>
      </c>
      <c r="B370" s="84" t="s">
        <v>563</v>
      </c>
      <c r="C370" s="83">
        <v>152</v>
      </c>
    </row>
    <row r="371" spans="1:3" ht="12.75">
      <c r="A371" s="83">
        <v>115297</v>
      </c>
      <c r="B371" s="84" t="s">
        <v>473</v>
      </c>
      <c r="C371" s="83">
        <v>152</v>
      </c>
    </row>
    <row r="372" spans="1:3" ht="12.75">
      <c r="A372" s="83">
        <v>115299</v>
      </c>
      <c r="B372" s="84" t="s">
        <v>114</v>
      </c>
      <c r="C372" s="83">
        <v>152</v>
      </c>
    </row>
    <row r="373" spans="1:3" ht="12.75">
      <c r="A373" s="83">
        <v>116000</v>
      </c>
      <c r="B373" s="84" t="s">
        <v>331</v>
      </c>
      <c r="C373" s="83">
        <v>160</v>
      </c>
    </row>
    <row r="374" spans="1:3" ht="12.75">
      <c r="A374" s="83">
        <v>116001</v>
      </c>
      <c r="B374" s="84" t="s">
        <v>332</v>
      </c>
      <c r="C374" s="83">
        <v>160</v>
      </c>
    </row>
    <row r="375" spans="1:3" ht="12.75">
      <c r="A375" s="83">
        <v>116002</v>
      </c>
      <c r="B375" s="84" t="s">
        <v>333</v>
      </c>
      <c r="C375" s="83">
        <v>160</v>
      </c>
    </row>
    <row r="376" spans="1:3" ht="12.75">
      <c r="A376" s="83">
        <v>116003</v>
      </c>
      <c r="B376" s="84" t="s">
        <v>334</v>
      </c>
      <c r="C376" s="83">
        <v>160</v>
      </c>
    </row>
    <row r="377" spans="1:3" ht="12.75">
      <c r="A377" s="83">
        <v>116004</v>
      </c>
      <c r="B377" s="84" t="s">
        <v>13</v>
      </c>
      <c r="C377" s="83">
        <v>160</v>
      </c>
    </row>
    <row r="378" spans="1:3" ht="12.75">
      <c r="A378" s="83">
        <v>116005</v>
      </c>
      <c r="B378" s="84" t="s">
        <v>208</v>
      </c>
      <c r="C378" s="83">
        <v>160</v>
      </c>
    </row>
    <row r="379" spans="1:3" ht="12.75">
      <c r="A379" s="83">
        <v>116006</v>
      </c>
      <c r="B379" s="84" t="s">
        <v>209</v>
      </c>
      <c r="C379" s="83">
        <v>160</v>
      </c>
    </row>
    <row r="380" spans="1:3" ht="12.75">
      <c r="A380" s="83">
        <v>116008</v>
      </c>
      <c r="B380" s="84" t="s">
        <v>1160</v>
      </c>
      <c r="C380" s="83">
        <v>160</v>
      </c>
    </row>
    <row r="381" spans="1:3" ht="12.75">
      <c r="A381" s="83">
        <v>116009</v>
      </c>
      <c r="B381" s="84" t="s">
        <v>4</v>
      </c>
      <c r="C381" s="83">
        <v>160</v>
      </c>
    </row>
    <row r="382" spans="1:3" ht="12.75">
      <c r="A382" s="83">
        <v>116010</v>
      </c>
      <c r="B382" s="84" t="s">
        <v>2283</v>
      </c>
      <c r="C382" s="83">
        <v>160</v>
      </c>
    </row>
    <row r="383" spans="1:3" ht="12.75">
      <c r="A383" s="83">
        <v>116011</v>
      </c>
      <c r="B383" s="84" t="s">
        <v>235</v>
      </c>
      <c r="C383" s="83">
        <v>160</v>
      </c>
    </row>
    <row r="384" spans="1:3" ht="12.75">
      <c r="A384" s="83">
        <v>116012</v>
      </c>
      <c r="B384" s="84" t="s">
        <v>115</v>
      </c>
      <c r="C384" s="83">
        <v>160</v>
      </c>
    </row>
    <row r="385" spans="1:3" ht="12.75">
      <c r="A385" s="83">
        <v>116013</v>
      </c>
      <c r="B385" s="84" t="s">
        <v>437</v>
      </c>
      <c r="C385" s="83">
        <v>160</v>
      </c>
    </row>
    <row r="386" spans="1:3" ht="12.75">
      <c r="A386" s="83">
        <v>116014</v>
      </c>
      <c r="B386" s="84" t="s">
        <v>564</v>
      </c>
      <c r="C386" s="83">
        <v>160</v>
      </c>
    </row>
    <row r="387" spans="1:3" ht="12.75">
      <c r="A387" s="83">
        <v>116015</v>
      </c>
      <c r="B387" s="84" t="s">
        <v>12</v>
      </c>
      <c r="C387" s="83">
        <v>160</v>
      </c>
    </row>
    <row r="388" spans="1:3" ht="12.75">
      <c r="A388" s="83">
        <v>116016</v>
      </c>
      <c r="B388" s="84" t="s">
        <v>41</v>
      </c>
      <c r="C388" s="83">
        <v>160</v>
      </c>
    </row>
    <row r="389" spans="1:3" ht="12.75">
      <c r="A389" s="83">
        <v>116017</v>
      </c>
      <c r="B389" s="84" t="s">
        <v>565</v>
      </c>
      <c r="C389" s="83">
        <v>160</v>
      </c>
    </row>
    <row r="390" spans="1:3" ht="12.75">
      <c r="A390" s="83">
        <v>116018</v>
      </c>
      <c r="B390" s="84" t="s">
        <v>261</v>
      </c>
      <c r="C390" s="83">
        <v>160</v>
      </c>
    </row>
    <row r="391" spans="1:3" ht="12.75">
      <c r="A391" s="83">
        <v>116020</v>
      </c>
      <c r="B391" s="84" t="s">
        <v>210</v>
      </c>
      <c r="C391" s="83">
        <v>160</v>
      </c>
    </row>
    <row r="392" spans="1:3" ht="12.75">
      <c r="A392" s="83">
        <v>116021</v>
      </c>
      <c r="B392" s="84" t="s">
        <v>335</v>
      </c>
      <c r="C392" s="83">
        <v>160</v>
      </c>
    </row>
    <row r="393" spans="1:3" ht="12.75">
      <c r="A393" s="83">
        <v>116050</v>
      </c>
      <c r="B393" s="84" t="s">
        <v>368</v>
      </c>
      <c r="C393" s="83">
        <v>160</v>
      </c>
    </row>
    <row r="394" spans="1:3" ht="12.75">
      <c r="A394" s="83">
        <v>116095</v>
      </c>
      <c r="B394" s="84" t="s">
        <v>489</v>
      </c>
      <c r="C394" s="83">
        <v>160</v>
      </c>
    </row>
    <row r="395" spans="1:3" ht="12.75">
      <c r="A395" s="83">
        <v>116099</v>
      </c>
      <c r="B395" s="84" t="s">
        <v>116</v>
      </c>
      <c r="C395" s="83">
        <v>160</v>
      </c>
    </row>
    <row r="396" spans="1:3" ht="12.75">
      <c r="A396" s="83">
        <v>116197</v>
      </c>
      <c r="B396" s="84" t="s">
        <v>473</v>
      </c>
      <c r="C396" s="83">
        <v>160</v>
      </c>
    </row>
    <row r="397" spans="1:3" ht="12.75">
      <c r="A397" s="83">
        <v>117000</v>
      </c>
      <c r="B397" s="84" t="s">
        <v>336</v>
      </c>
      <c r="C397" s="83">
        <v>170</v>
      </c>
    </row>
    <row r="398" spans="1:3" ht="12.75">
      <c r="A398" s="83">
        <v>117001</v>
      </c>
      <c r="B398" s="84" t="s">
        <v>358</v>
      </c>
      <c r="C398" s="83">
        <v>170</v>
      </c>
    </row>
    <row r="399" spans="1:3" ht="12.75">
      <c r="A399" s="83">
        <v>117002</v>
      </c>
      <c r="B399" s="84" t="s">
        <v>374</v>
      </c>
      <c r="C399" s="83">
        <v>170</v>
      </c>
    </row>
    <row r="400" spans="1:3" ht="12.75">
      <c r="A400" s="83">
        <v>117003</v>
      </c>
      <c r="B400" s="84" t="s">
        <v>490</v>
      </c>
      <c r="C400" s="83">
        <v>170</v>
      </c>
    </row>
    <row r="401" spans="1:3" ht="12.75">
      <c r="A401" s="83">
        <v>117004</v>
      </c>
      <c r="B401" s="84" t="s">
        <v>369</v>
      </c>
      <c r="C401" s="83">
        <v>170</v>
      </c>
    </row>
    <row r="402" spans="1:3" ht="12.75">
      <c r="A402" s="83">
        <v>117005</v>
      </c>
      <c r="B402" s="84" t="s">
        <v>372</v>
      </c>
      <c r="C402" s="83">
        <v>170</v>
      </c>
    </row>
    <row r="403" spans="1:3" ht="12.75">
      <c r="A403" s="83">
        <v>117006</v>
      </c>
      <c r="B403" s="84" t="s">
        <v>2284</v>
      </c>
      <c r="C403" s="83">
        <v>170</v>
      </c>
    </row>
    <row r="404" spans="1:3" ht="12.75">
      <c r="A404" s="83">
        <v>117007</v>
      </c>
      <c r="B404" s="84" t="s">
        <v>491</v>
      </c>
      <c r="C404" s="83">
        <v>170</v>
      </c>
    </row>
    <row r="405" spans="1:3" ht="12.75">
      <c r="A405" s="83">
        <v>117008</v>
      </c>
      <c r="B405" s="84" t="s">
        <v>349</v>
      </c>
      <c r="C405" s="83">
        <v>170</v>
      </c>
    </row>
    <row r="406" spans="1:3" ht="12.75">
      <c r="A406" s="83">
        <v>117009</v>
      </c>
      <c r="B406" s="84" t="s">
        <v>350</v>
      </c>
      <c r="C406" s="83">
        <v>170</v>
      </c>
    </row>
    <row r="407" spans="1:3" ht="12.75">
      <c r="A407" s="83">
        <v>117010</v>
      </c>
      <c r="B407" s="84" t="s">
        <v>335</v>
      </c>
      <c r="C407" s="83">
        <v>170</v>
      </c>
    </row>
    <row r="408" spans="1:3" ht="12.75">
      <c r="A408" s="83">
        <v>117011</v>
      </c>
      <c r="B408" s="84" t="s">
        <v>283</v>
      </c>
      <c r="C408" s="83">
        <v>170</v>
      </c>
    </row>
    <row r="409" spans="1:3" ht="12.75">
      <c r="A409" s="83">
        <v>117012</v>
      </c>
      <c r="B409" s="84" t="s">
        <v>371</v>
      </c>
      <c r="C409" s="83">
        <v>170</v>
      </c>
    </row>
    <row r="410" spans="1:3" ht="12.75">
      <c r="A410" s="83">
        <v>117013</v>
      </c>
      <c r="B410" s="84" t="s">
        <v>492</v>
      </c>
      <c r="C410" s="83">
        <v>170</v>
      </c>
    </row>
    <row r="411" spans="1:3" ht="12.75">
      <c r="A411" s="83">
        <v>117014</v>
      </c>
      <c r="B411" s="84" t="s">
        <v>247</v>
      </c>
      <c r="C411" s="83">
        <v>170</v>
      </c>
    </row>
    <row r="412" spans="1:3" ht="12.75">
      <c r="A412" s="83">
        <v>117015</v>
      </c>
      <c r="B412" s="84" t="s">
        <v>2285</v>
      </c>
      <c r="C412" s="83">
        <v>170</v>
      </c>
    </row>
    <row r="413" spans="1:3" ht="12.75">
      <c r="A413" s="83">
        <v>117016</v>
      </c>
      <c r="B413" s="84" t="s">
        <v>493</v>
      </c>
      <c r="C413" s="83">
        <v>170</v>
      </c>
    </row>
    <row r="414" spans="1:3" ht="12.75">
      <c r="A414" s="83">
        <v>117017</v>
      </c>
      <c r="B414" s="84" t="s">
        <v>337</v>
      </c>
      <c r="C414" s="83">
        <v>170</v>
      </c>
    </row>
    <row r="415" spans="1:3" ht="12.75">
      <c r="A415" s="83">
        <v>117018</v>
      </c>
      <c r="B415" s="84" t="s">
        <v>338</v>
      </c>
      <c r="C415" s="83">
        <v>170</v>
      </c>
    </row>
    <row r="416" spans="1:3" ht="12.75">
      <c r="A416" s="83">
        <v>117019</v>
      </c>
      <c r="B416" s="84" t="s">
        <v>335</v>
      </c>
      <c r="C416" s="83">
        <v>170</v>
      </c>
    </row>
    <row r="417" spans="1:3" ht="12.75">
      <c r="A417" s="83">
        <v>117020</v>
      </c>
      <c r="B417" s="84" t="s">
        <v>31</v>
      </c>
      <c r="C417" s="83">
        <v>170</v>
      </c>
    </row>
    <row r="418" spans="1:3" ht="12.75">
      <c r="A418" s="83">
        <v>117021</v>
      </c>
      <c r="B418" s="84" t="s">
        <v>1769</v>
      </c>
      <c r="C418" s="83">
        <v>170</v>
      </c>
    </row>
    <row r="419" spans="1:3" ht="12.75">
      <c r="A419" s="83">
        <v>117022</v>
      </c>
      <c r="B419" s="84" t="s">
        <v>2286</v>
      </c>
      <c r="C419" s="83">
        <v>170</v>
      </c>
    </row>
    <row r="420" spans="1:3" ht="12.75">
      <c r="A420" s="83">
        <v>117023</v>
      </c>
      <c r="B420" s="84" t="s">
        <v>248</v>
      </c>
      <c r="C420" s="83">
        <v>170</v>
      </c>
    </row>
    <row r="421" spans="1:3" ht="12.75">
      <c r="A421" s="83">
        <v>117024</v>
      </c>
      <c r="B421" s="84" t="s">
        <v>346</v>
      </c>
      <c r="C421" s="83">
        <v>170</v>
      </c>
    </row>
    <row r="422" spans="1:3" ht="12.75">
      <c r="A422" s="83">
        <v>117025</v>
      </c>
      <c r="B422" s="84" t="s">
        <v>298</v>
      </c>
      <c r="C422" s="83">
        <v>170</v>
      </c>
    </row>
    <row r="423" spans="1:3" ht="12.75">
      <c r="A423" s="83">
        <v>117026</v>
      </c>
      <c r="B423" s="84" t="s">
        <v>304</v>
      </c>
      <c r="C423" s="83">
        <v>170</v>
      </c>
    </row>
    <row r="424" spans="1:3" ht="12.75">
      <c r="A424" s="83">
        <v>117027</v>
      </c>
      <c r="B424" s="84" t="s">
        <v>566</v>
      </c>
      <c r="C424" s="83">
        <v>170</v>
      </c>
    </row>
    <row r="425" spans="1:3" ht="12.75">
      <c r="A425" s="83">
        <v>117028</v>
      </c>
      <c r="B425" s="84" t="s">
        <v>494</v>
      </c>
      <c r="C425" s="83">
        <v>170</v>
      </c>
    </row>
    <row r="426" spans="1:3" ht="12.75">
      <c r="A426" s="83">
        <v>117029</v>
      </c>
      <c r="B426" s="84" t="s">
        <v>357</v>
      </c>
      <c r="C426" s="83">
        <v>170</v>
      </c>
    </row>
    <row r="427" spans="1:3" ht="12.75">
      <c r="A427" s="83">
        <v>117030</v>
      </c>
      <c r="B427" s="84" t="s">
        <v>356</v>
      </c>
      <c r="C427" s="83">
        <v>170</v>
      </c>
    </row>
    <row r="428" spans="1:3" ht="12.75">
      <c r="A428" s="83">
        <v>117031</v>
      </c>
      <c r="B428" s="84" t="s">
        <v>351</v>
      </c>
      <c r="C428" s="83">
        <v>170</v>
      </c>
    </row>
    <row r="429" spans="1:3" ht="12.75">
      <c r="A429" s="83">
        <v>117032</v>
      </c>
      <c r="B429" s="84" t="s">
        <v>355</v>
      </c>
      <c r="C429" s="83">
        <v>170</v>
      </c>
    </row>
    <row r="430" spans="1:3" ht="12.75">
      <c r="A430" s="83">
        <v>117033</v>
      </c>
      <c r="B430" s="84" t="s">
        <v>2287</v>
      </c>
      <c r="C430" s="83">
        <v>170</v>
      </c>
    </row>
    <row r="431" spans="1:3" ht="12.75">
      <c r="A431" s="83">
        <v>117034</v>
      </c>
      <c r="B431" s="84" t="s">
        <v>359</v>
      </c>
      <c r="C431" s="83">
        <v>170</v>
      </c>
    </row>
    <row r="432" spans="1:3" ht="12.75">
      <c r="A432" s="83">
        <v>117035</v>
      </c>
      <c r="B432" s="84" t="s">
        <v>27</v>
      </c>
      <c r="C432" s="83">
        <v>170</v>
      </c>
    </row>
    <row r="433" spans="1:3" ht="12.75">
      <c r="A433" s="83">
        <v>117036</v>
      </c>
      <c r="B433" s="84" t="s">
        <v>289</v>
      </c>
      <c r="C433" s="83">
        <v>170</v>
      </c>
    </row>
    <row r="434" spans="1:3" ht="12.75">
      <c r="A434" s="83">
        <v>117037</v>
      </c>
      <c r="B434" s="84" t="s">
        <v>345</v>
      </c>
      <c r="C434" s="83">
        <v>170</v>
      </c>
    </row>
    <row r="435" spans="1:3" ht="12.75">
      <c r="A435" s="83">
        <v>117038</v>
      </c>
      <c r="B435" s="84" t="s">
        <v>272</v>
      </c>
      <c r="C435" s="83">
        <v>170</v>
      </c>
    </row>
    <row r="436" spans="1:3" ht="12.75">
      <c r="A436" s="83">
        <v>117039</v>
      </c>
      <c r="B436" s="84" t="s">
        <v>567</v>
      </c>
      <c r="C436" s="83">
        <v>170</v>
      </c>
    </row>
    <row r="437" spans="1:3" ht="12.75">
      <c r="A437" s="83">
        <v>117040</v>
      </c>
      <c r="B437" s="84" t="s">
        <v>273</v>
      </c>
      <c r="C437" s="83">
        <v>170</v>
      </c>
    </row>
    <row r="438" spans="1:3" ht="12.75">
      <c r="A438" s="83">
        <v>117041</v>
      </c>
      <c r="B438" s="84" t="s">
        <v>335</v>
      </c>
      <c r="C438" s="83">
        <v>170</v>
      </c>
    </row>
    <row r="439" spans="1:3" ht="12.75">
      <c r="A439" s="83">
        <v>117042</v>
      </c>
      <c r="B439" s="84" t="s">
        <v>568</v>
      </c>
      <c r="C439" s="83">
        <v>170</v>
      </c>
    </row>
    <row r="440" spans="1:3" ht="12.75">
      <c r="A440" s="83">
        <v>117043</v>
      </c>
      <c r="B440" s="84" t="s">
        <v>495</v>
      </c>
      <c r="C440" s="83">
        <v>170</v>
      </c>
    </row>
    <row r="441" spans="1:3" ht="12.75">
      <c r="A441" s="83">
        <v>117044</v>
      </c>
      <c r="B441" s="84" t="s">
        <v>496</v>
      </c>
      <c r="C441" s="83">
        <v>170</v>
      </c>
    </row>
    <row r="442" spans="1:3" ht="12.75">
      <c r="A442" s="83">
        <v>117045</v>
      </c>
      <c r="B442" s="84" t="s">
        <v>497</v>
      </c>
      <c r="C442" s="83">
        <v>170</v>
      </c>
    </row>
    <row r="443" spans="1:3" ht="12.75">
      <c r="A443" s="83">
        <v>117046</v>
      </c>
      <c r="B443" s="84" t="s">
        <v>498</v>
      </c>
      <c r="C443" s="83">
        <v>170</v>
      </c>
    </row>
    <row r="444" spans="1:3" ht="12.75">
      <c r="A444" s="83">
        <v>117047</v>
      </c>
      <c r="B444" s="84" t="s">
        <v>569</v>
      </c>
      <c r="C444" s="83">
        <v>170</v>
      </c>
    </row>
    <row r="445" spans="1:3" ht="12.75">
      <c r="A445" s="83">
        <v>117050</v>
      </c>
      <c r="B445" s="84" t="s">
        <v>368</v>
      </c>
      <c r="C445" s="83">
        <v>170</v>
      </c>
    </row>
    <row r="446" spans="1:3" ht="12.75">
      <c r="A446" s="83">
        <v>117051</v>
      </c>
      <c r="B446" s="84" t="s">
        <v>368</v>
      </c>
      <c r="C446" s="83">
        <v>170</v>
      </c>
    </row>
    <row r="447" spans="1:3" ht="12.75">
      <c r="A447" s="83">
        <v>117052</v>
      </c>
      <c r="B447" s="84" t="s">
        <v>1966</v>
      </c>
      <c r="C447" s="83">
        <v>170</v>
      </c>
    </row>
    <row r="448" spans="1:3" ht="12.75">
      <c r="A448" s="83">
        <v>117053</v>
      </c>
      <c r="B448" s="84" t="s">
        <v>1967</v>
      </c>
      <c r="C448" s="83">
        <v>170</v>
      </c>
    </row>
    <row r="449" spans="1:3" ht="12.75">
      <c r="A449" s="83">
        <v>117054</v>
      </c>
      <c r="B449" s="84" t="s">
        <v>1968</v>
      </c>
      <c r="C449" s="83">
        <v>170</v>
      </c>
    </row>
    <row r="450" spans="1:3" ht="12.75">
      <c r="A450" s="83">
        <v>117055</v>
      </c>
      <c r="B450" s="84" t="s">
        <v>1969</v>
      </c>
      <c r="C450" s="83">
        <v>170</v>
      </c>
    </row>
    <row r="451" spans="1:3" ht="12.75">
      <c r="A451" s="83">
        <v>117095</v>
      </c>
      <c r="B451" s="84" t="s">
        <v>499</v>
      </c>
      <c r="C451" s="83">
        <v>170</v>
      </c>
    </row>
    <row r="452" spans="1:3" ht="12.75">
      <c r="A452" s="83">
        <v>117097</v>
      </c>
      <c r="B452" s="84" t="s">
        <v>481</v>
      </c>
      <c r="C452" s="83">
        <v>170</v>
      </c>
    </row>
    <row r="453" spans="1:3" ht="12.75">
      <c r="A453" s="83">
        <v>117099</v>
      </c>
      <c r="B453" s="84" t="s">
        <v>117</v>
      </c>
      <c r="C453" s="83">
        <v>170</v>
      </c>
    </row>
    <row r="454" spans="1:3" ht="12.75">
      <c r="A454" s="83">
        <v>117150</v>
      </c>
      <c r="B454" s="84" t="s">
        <v>368</v>
      </c>
      <c r="C454" s="83">
        <v>170</v>
      </c>
    </row>
    <row r="455" spans="1:3" ht="12.75">
      <c r="A455" s="83">
        <v>117151</v>
      </c>
      <c r="B455" s="84" t="s">
        <v>368</v>
      </c>
      <c r="C455" s="83">
        <v>170</v>
      </c>
    </row>
    <row r="456" spans="1:3" ht="12.75">
      <c r="A456" s="83">
        <v>118000</v>
      </c>
      <c r="B456" s="84" t="s">
        <v>339</v>
      </c>
      <c r="C456" s="83">
        <v>180</v>
      </c>
    </row>
    <row r="457" spans="1:3" ht="12.75">
      <c r="A457" s="83">
        <v>118001</v>
      </c>
      <c r="B457" s="84" t="s">
        <v>340</v>
      </c>
      <c r="C457" s="83">
        <v>180</v>
      </c>
    </row>
    <row r="458" spans="1:3" ht="12.75">
      <c r="A458" s="83">
        <v>118002</v>
      </c>
      <c r="B458" s="84" t="s">
        <v>341</v>
      </c>
      <c r="C458" s="83">
        <v>180</v>
      </c>
    </row>
    <row r="459" spans="1:3" ht="12.75">
      <c r="A459" s="83">
        <v>118003</v>
      </c>
      <c r="B459" s="84" t="s">
        <v>262</v>
      </c>
      <c r="C459" s="83">
        <v>180</v>
      </c>
    </row>
    <row r="460" spans="1:3" ht="12.75">
      <c r="A460" s="83">
        <v>118004</v>
      </c>
      <c r="B460" s="84" t="s">
        <v>365</v>
      </c>
      <c r="C460" s="83">
        <v>180</v>
      </c>
    </row>
    <row r="461" spans="1:3" ht="12.75">
      <c r="A461" s="83">
        <v>118005</v>
      </c>
      <c r="B461" s="84" t="s">
        <v>508</v>
      </c>
      <c r="C461" s="83">
        <v>180</v>
      </c>
    </row>
    <row r="462" spans="1:3" ht="12.75">
      <c r="A462" s="83">
        <v>118006</v>
      </c>
      <c r="B462" s="84" t="s">
        <v>269</v>
      </c>
      <c r="C462" s="83">
        <v>180</v>
      </c>
    </row>
    <row r="463" spans="1:3" ht="12.75">
      <c r="A463" s="83">
        <v>118007</v>
      </c>
      <c r="B463" s="84" t="s">
        <v>2288</v>
      </c>
      <c r="C463" s="83">
        <v>180</v>
      </c>
    </row>
    <row r="464" spans="1:3" ht="12.75">
      <c r="A464" s="83">
        <v>118008</v>
      </c>
      <c r="B464" s="84" t="s">
        <v>270</v>
      </c>
      <c r="C464" s="83">
        <v>180</v>
      </c>
    </row>
    <row r="465" spans="1:3" ht="12.75">
      <c r="A465" s="83">
        <v>118009</v>
      </c>
      <c r="B465" s="84" t="s">
        <v>257</v>
      </c>
      <c r="C465" s="83">
        <v>180</v>
      </c>
    </row>
    <row r="466" spans="1:3" ht="12.75">
      <c r="A466" s="83">
        <v>118010</v>
      </c>
      <c r="B466" s="84" t="s">
        <v>2289</v>
      </c>
      <c r="C466" s="83">
        <v>180</v>
      </c>
    </row>
    <row r="467" spans="1:3" ht="12.75">
      <c r="A467" s="83">
        <v>118011</v>
      </c>
      <c r="B467" s="84" t="s">
        <v>263</v>
      </c>
      <c r="C467" s="83">
        <v>180</v>
      </c>
    </row>
    <row r="468" spans="1:3" ht="12.75">
      <c r="A468" s="83">
        <v>118012</v>
      </c>
      <c r="B468" s="84" t="s">
        <v>264</v>
      </c>
      <c r="C468" s="83">
        <v>180</v>
      </c>
    </row>
    <row r="469" spans="1:3" ht="12.75">
      <c r="A469" s="83">
        <v>118013</v>
      </c>
      <c r="B469" s="84" t="s">
        <v>500</v>
      </c>
      <c r="C469" s="83">
        <v>180</v>
      </c>
    </row>
    <row r="470" spans="1:3" ht="12.75">
      <c r="A470" s="83">
        <v>118014</v>
      </c>
      <c r="B470" s="84" t="s">
        <v>501</v>
      </c>
      <c r="C470" s="83">
        <v>180</v>
      </c>
    </row>
    <row r="471" spans="1:3" ht="12.75">
      <c r="A471" s="83">
        <v>118015</v>
      </c>
      <c r="B471" s="84" t="s">
        <v>502</v>
      </c>
      <c r="C471" s="83">
        <v>180</v>
      </c>
    </row>
    <row r="472" spans="1:3" ht="12.75">
      <c r="A472" s="83">
        <v>118016</v>
      </c>
      <c r="B472" s="84" t="s">
        <v>503</v>
      </c>
      <c r="C472" s="83">
        <v>180</v>
      </c>
    </row>
    <row r="473" spans="1:3" ht="12.75">
      <c r="A473" s="83">
        <v>118017</v>
      </c>
      <c r="B473" s="84" t="s">
        <v>504</v>
      </c>
      <c r="C473" s="83">
        <v>180</v>
      </c>
    </row>
    <row r="474" spans="1:3" ht="12.75">
      <c r="A474" s="83">
        <v>118018</v>
      </c>
      <c r="B474" s="84" t="s">
        <v>505</v>
      </c>
      <c r="C474" s="83">
        <v>180</v>
      </c>
    </row>
    <row r="475" spans="1:3" ht="12.75">
      <c r="A475" s="83">
        <v>118019</v>
      </c>
      <c r="B475" s="84" t="s">
        <v>506</v>
      </c>
      <c r="C475" s="83">
        <v>180</v>
      </c>
    </row>
    <row r="476" spans="1:3" ht="12.75">
      <c r="A476" s="83">
        <v>118020</v>
      </c>
      <c r="B476" s="84" t="s">
        <v>265</v>
      </c>
      <c r="C476" s="83">
        <v>101</v>
      </c>
    </row>
    <row r="477" spans="1:3" ht="12.75">
      <c r="A477" s="83">
        <v>118021</v>
      </c>
      <c r="B477" s="84" t="s">
        <v>525</v>
      </c>
      <c r="C477" s="83">
        <v>180</v>
      </c>
    </row>
    <row r="478" spans="1:3" ht="12.75">
      <c r="A478" s="83">
        <v>118022</v>
      </c>
      <c r="B478" s="84" t="s">
        <v>570</v>
      </c>
      <c r="C478" s="83">
        <v>180</v>
      </c>
    </row>
    <row r="479" spans="1:3" ht="12.75">
      <c r="A479" s="83">
        <v>118023</v>
      </c>
      <c r="B479" s="84" t="s">
        <v>1161</v>
      </c>
      <c r="C479" s="83">
        <v>180</v>
      </c>
    </row>
    <row r="480" spans="1:3" ht="12.75">
      <c r="A480" s="83">
        <v>118024</v>
      </c>
      <c r="B480" s="84" t="s">
        <v>535</v>
      </c>
      <c r="C480" s="83">
        <v>180</v>
      </c>
    </row>
    <row r="481" spans="1:3" ht="12.75">
      <c r="A481" s="83">
        <v>118025</v>
      </c>
      <c r="B481" s="84" t="s">
        <v>536</v>
      </c>
      <c r="C481" s="83">
        <v>180</v>
      </c>
    </row>
    <row r="482" spans="1:3" ht="12.75">
      <c r="A482" s="83">
        <v>118026</v>
      </c>
      <c r="B482" s="84" t="s">
        <v>537</v>
      </c>
      <c r="C482" s="83">
        <v>180</v>
      </c>
    </row>
    <row r="483" spans="1:3" ht="12.75">
      <c r="A483" s="83">
        <v>118027</v>
      </c>
      <c r="B483" s="84" t="s">
        <v>538</v>
      </c>
      <c r="C483" s="83">
        <v>180</v>
      </c>
    </row>
    <row r="484" spans="1:3" ht="12.75">
      <c r="A484" s="83">
        <v>118028</v>
      </c>
      <c r="B484" s="84" t="s">
        <v>539</v>
      </c>
      <c r="C484" s="83">
        <v>180</v>
      </c>
    </row>
    <row r="485" spans="1:3" ht="12.75">
      <c r="A485" s="83">
        <v>118029</v>
      </c>
      <c r="B485" s="84" t="s">
        <v>540</v>
      </c>
      <c r="C485" s="83">
        <v>180</v>
      </c>
    </row>
    <row r="486" spans="1:3" ht="12.75">
      <c r="A486" s="83">
        <v>118030</v>
      </c>
      <c r="B486" s="84" t="s">
        <v>571</v>
      </c>
      <c r="C486" s="83">
        <v>180</v>
      </c>
    </row>
    <row r="487" spans="1:3" ht="12.75">
      <c r="A487" s="83">
        <v>118031</v>
      </c>
      <c r="B487" s="84" t="s">
        <v>572</v>
      </c>
      <c r="C487" s="83">
        <v>180</v>
      </c>
    </row>
    <row r="488" spans="1:3" ht="12.75">
      <c r="A488" s="83">
        <v>118032</v>
      </c>
      <c r="B488" s="84" t="s">
        <v>1162</v>
      </c>
      <c r="C488" s="83">
        <v>180</v>
      </c>
    </row>
    <row r="489" spans="1:3" ht="12.75">
      <c r="A489" s="83">
        <v>118033</v>
      </c>
      <c r="B489" s="84" t="s">
        <v>573</v>
      </c>
      <c r="C489" s="83">
        <v>180</v>
      </c>
    </row>
    <row r="490" spans="1:3" ht="12.75">
      <c r="A490" s="83">
        <v>118034</v>
      </c>
      <c r="B490" s="84" t="s">
        <v>574</v>
      </c>
      <c r="C490" s="83">
        <v>180</v>
      </c>
    </row>
    <row r="491" spans="1:3" ht="12.75">
      <c r="A491" s="83">
        <v>118035</v>
      </c>
      <c r="B491" s="84" t="s">
        <v>1970</v>
      </c>
      <c r="C491" s="83">
        <v>180</v>
      </c>
    </row>
    <row r="492" spans="1:3" ht="12.75">
      <c r="A492" s="83">
        <v>118051</v>
      </c>
      <c r="B492" s="84" t="s">
        <v>368</v>
      </c>
      <c r="C492" s="83">
        <v>180</v>
      </c>
    </row>
    <row r="493" spans="1:3" ht="12.75">
      <c r="A493" s="83">
        <v>118060</v>
      </c>
      <c r="B493" s="84" t="s">
        <v>575</v>
      </c>
      <c r="C493" s="83">
        <v>180</v>
      </c>
    </row>
    <row r="494" spans="1:3" ht="12.75">
      <c r="A494" s="83">
        <v>118095</v>
      </c>
      <c r="B494" s="84" t="s">
        <v>507</v>
      </c>
      <c r="C494" s="83">
        <v>180</v>
      </c>
    </row>
    <row r="495" spans="1:3" ht="12.75">
      <c r="A495" s="83">
        <v>118097</v>
      </c>
      <c r="B495" s="84" t="s">
        <v>481</v>
      </c>
      <c r="C495" s="83">
        <v>180</v>
      </c>
    </row>
    <row r="496" spans="1:3" ht="12.75">
      <c r="A496" s="83">
        <v>118098</v>
      </c>
      <c r="B496" s="84" t="s">
        <v>342</v>
      </c>
      <c r="C496" s="83">
        <v>180</v>
      </c>
    </row>
    <row r="497" spans="1:3" ht="12.75">
      <c r="A497" s="83">
        <v>118099</v>
      </c>
      <c r="B497" s="84" t="s">
        <v>118</v>
      </c>
      <c r="C497" s="83">
        <v>180</v>
      </c>
    </row>
    <row r="498" spans="1:3" ht="12.75">
      <c r="A498" s="83">
        <v>118100</v>
      </c>
      <c r="B498" s="84" t="s">
        <v>368</v>
      </c>
      <c r="C498" s="83">
        <v>180</v>
      </c>
    </row>
    <row r="499" spans="1:3" ht="12.75">
      <c r="A499" s="83">
        <v>118225</v>
      </c>
      <c r="B499" s="84" t="s">
        <v>509</v>
      </c>
      <c r="C499" s="83">
        <v>180</v>
      </c>
    </row>
    <row r="500" spans="1:3" ht="12.75">
      <c r="A500" s="83">
        <v>119900</v>
      </c>
      <c r="B500" s="84" t="s">
        <v>343</v>
      </c>
      <c r="C500" s="83">
        <v>990</v>
      </c>
    </row>
    <row r="501" spans="1:3" ht="12.75">
      <c r="A501" s="83">
        <v>121110</v>
      </c>
      <c r="B501" s="84" t="s">
        <v>403</v>
      </c>
      <c r="C501" s="83">
        <v>101</v>
      </c>
    </row>
    <row r="502" spans="1:3" ht="12.75">
      <c r="A502" s="83">
        <v>121112</v>
      </c>
      <c r="B502" s="84" t="s">
        <v>73</v>
      </c>
      <c r="C502" s="83">
        <v>101</v>
      </c>
    </row>
    <row r="503" spans="1:3" ht="12.75">
      <c r="A503" s="83">
        <v>121113</v>
      </c>
      <c r="B503" s="84" t="s">
        <v>510</v>
      </c>
      <c r="C503" s="83">
        <v>102</v>
      </c>
    </row>
    <row r="504" spans="1:3" ht="12.75">
      <c r="A504" s="83">
        <v>121119</v>
      </c>
      <c r="B504" s="84" t="s">
        <v>73</v>
      </c>
      <c r="C504" s="83">
        <v>152</v>
      </c>
    </row>
    <row r="505" spans="1:3" ht="12.75">
      <c r="A505" s="83">
        <v>121120</v>
      </c>
      <c r="B505" s="84" t="s">
        <v>204</v>
      </c>
      <c r="C505" s="83">
        <v>152</v>
      </c>
    </row>
    <row r="506" spans="1:3" ht="12.75">
      <c r="A506" s="83">
        <v>121121</v>
      </c>
      <c r="B506" s="84" t="s">
        <v>119</v>
      </c>
      <c r="C506" s="83">
        <v>152</v>
      </c>
    </row>
    <row r="507" spans="1:3" ht="12.75">
      <c r="A507" s="83">
        <v>121128</v>
      </c>
      <c r="B507" s="84" t="s">
        <v>8</v>
      </c>
      <c r="C507" s="83">
        <v>160</v>
      </c>
    </row>
    <row r="508" spans="1:3" ht="12.75">
      <c r="A508" s="83">
        <v>121129</v>
      </c>
      <c r="B508" s="84" t="s">
        <v>20</v>
      </c>
      <c r="C508" s="83">
        <v>160</v>
      </c>
    </row>
    <row r="509" spans="1:3" ht="12.75">
      <c r="A509" s="83">
        <v>121130</v>
      </c>
      <c r="B509" s="84" t="s">
        <v>344</v>
      </c>
      <c r="C509" s="83">
        <v>170</v>
      </c>
    </row>
    <row r="510" spans="1:3" ht="12.75">
      <c r="A510" s="83">
        <v>121133</v>
      </c>
      <c r="B510" s="84" t="s">
        <v>360</v>
      </c>
      <c r="C510" s="83">
        <v>170</v>
      </c>
    </row>
    <row r="511" spans="1:3" ht="12.75">
      <c r="A511" s="83">
        <v>121135</v>
      </c>
      <c r="B511" s="84" t="s">
        <v>274</v>
      </c>
      <c r="C511" s="83">
        <v>990</v>
      </c>
    </row>
    <row r="512" spans="1:3" ht="12.75">
      <c r="A512" s="83">
        <v>121141</v>
      </c>
      <c r="B512" s="84" t="s">
        <v>1770</v>
      </c>
      <c r="C512" s="83">
        <v>160</v>
      </c>
    </row>
    <row r="513" spans="1:3" ht="12.75">
      <c r="A513" s="83">
        <v>121150</v>
      </c>
      <c r="B513" s="84" t="s">
        <v>511</v>
      </c>
      <c r="C513" s="83">
        <v>101</v>
      </c>
    </row>
    <row r="514" spans="1:3" ht="12.75">
      <c r="A514" s="83">
        <v>121151</v>
      </c>
      <c r="B514" s="84" t="s">
        <v>120</v>
      </c>
      <c r="C514" s="83">
        <v>101</v>
      </c>
    </row>
    <row r="515" spans="1:3" ht="12.75">
      <c r="A515" s="83">
        <v>121152</v>
      </c>
      <c r="B515" s="84" t="s">
        <v>121</v>
      </c>
      <c r="C515" s="83">
        <v>101</v>
      </c>
    </row>
    <row r="516" spans="1:3" ht="12.75">
      <c r="A516" s="83">
        <v>121153</v>
      </c>
      <c r="B516" s="84" t="s">
        <v>122</v>
      </c>
      <c r="C516" s="83">
        <v>101</v>
      </c>
    </row>
    <row r="517" spans="1:3" ht="12.75">
      <c r="A517" s="83">
        <v>121154</v>
      </c>
      <c r="B517" s="84" t="s">
        <v>123</v>
      </c>
      <c r="C517" s="83">
        <v>101</v>
      </c>
    </row>
    <row r="518" spans="1:3" ht="12.75">
      <c r="A518" s="83">
        <v>121155</v>
      </c>
      <c r="B518" s="84" t="s">
        <v>124</v>
      </c>
      <c r="C518" s="83">
        <v>101</v>
      </c>
    </row>
    <row r="519" spans="1:3" ht="12.75">
      <c r="A519" s="83">
        <v>121156</v>
      </c>
      <c r="B519" s="84" t="s">
        <v>122</v>
      </c>
      <c r="C519" s="83">
        <v>101</v>
      </c>
    </row>
    <row r="520" spans="1:3" ht="12.75">
      <c r="A520" s="83">
        <v>121157</v>
      </c>
      <c r="B520" s="84" t="s">
        <v>180</v>
      </c>
      <c r="C520" s="83">
        <v>101</v>
      </c>
    </row>
    <row r="521" spans="1:3" ht="12.75">
      <c r="A521" s="83">
        <v>121158</v>
      </c>
      <c r="B521" s="84" t="s">
        <v>511</v>
      </c>
      <c r="C521" s="83">
        <v>101</v>
      </c>
    </row>
    <row r="522" spans="1:3" ht="12.75">
      <c r="A522" s="83">
        <v>121159</v>
      </c>
      <c r="B522" s="84" t="s">
        <v>576</v>
      </c>
      <c r="C522" s="83">
        <v>101</v>
      </c>
    </row>
    <row r="523" spans="1:3" ht="12.75">
      <c r="A523" s="83">
        <v>121160</v>
      </c>
      <c r="B523" s="84" t="s">
        <v>124</v>
      </c>
      <c r="C523" s="83">
        <v>101</v>
      </c>
    </row>
    <row r="524" spans="1:3" ht="12.75">
      <c r="A524" s="83">
        <v>121161</v>
      </c>
      <c r="B524" s="84" t="s">
        <v>512</v>
      </c>
      <c r="C524" s="83">
        <v>101</v>
      </c>
    </row>
    <row r="525" spans="1:3" ht="12.75">
      <c r="A525" s="83">
        <v>121162</v>
      </c>
      <c r="B525" s="84" t="s">
        <v>513</v>
      </c>
      <c r="C525" s="83">
        <v>152</v>
      </c>
    </row>
    <row r="526" spans="1:3" ht="12.75">
      <c r="A526" s="83">
        <v>121163</v>
      </c>
      <c r="B526" s="84" t="s">
        <v>514</v>
      </c>
      <c r="C526" s="83">
        <v>101</v>
      </c>
    </row>
    <row r="527" spans="1:3" ht="12.75">
      <c r="A527" s="83">
        <v>121164</v>
      </c>
      <c r="B527" s="84" t="s">
        <v>515</v>
      </c>
      <c r="C527" s="83">
        <v>101</v>
      </c>
    </row>
    <row r="528" spans="1:3" ht="12.75">
      <c r="A528" s="83">
        <v>121165</v>
      </c>
      <c r="B528" s="84" t="s">
        <v>516</v>
      </c>
      <c r="C528" s="83">
        <v>170</v>
      </c>
    </row>
    <row r="529" spans="1:3" ht="12.75">
      <c r="A529" s="83">
        <v>121166</v>
      </c>
      <c r="B529" s="84" t="s">
        <v>517</v>
      </c>
      <c r="C529" s="83">
        <v>160</v>
      </c>
    </row>
    <row r="530" spans="1:3" ht="12.75">
      <c r="A530" s="83">
        <v>121167</v>
      </c>
      <c r="B530" s="84" t="s">
        <v>518</v>
      </c>
      <c r="C530" s="83">
        <v>152</v>
      </c>
    </row>
    <row r="531" spans="1:3" ht="12.75">
      <c r="A531" s="83">
        <v>121168</v>
      </c>
      <c r="B531" s="84" t="s">
        <v>519</v>
      </c>
      <c r="C531" s="83">
        <v>152</v>
      </c>
    </row>
    <row r="532" spans="1:3" ht="12.75">
      <c r="A532" s="83">
        <v>121169</v>
      </c>
      <c r="B532" s="84" t="s">
        <v>520</v>
      </c>
      <c r="C532" s="83">
        <v>152</v>
      </c>
    </row>
    <row r="533" spans="1:3" ht="12.75">
      <c r="A533" s="83">
        <v>121170</v>
      </c>
      <c r="B533" s="84" t="s">
        <v>2290</v>
      </c>
      <c r="C533" s="83">
        <v>101</v>
      </c>
    </row>
    <row r="534" spans="1:3" ht="12.75">
      <c r="A534" s="83">
        <v>121171</v>
      </c>
      <c r="B534" s="84" t="s">
        <v>521</v>
      </c>
      <c r="C534" s="83">
        <v>152</v>
      </c>
    </row>
    <row r="535" spans="1:3" ht="12.75">
      <c r="A535" s="83">
        <v>121172</v>
      </c>
      <c r="B535" s="84" t="s">
        <v>521</v>
      </c>
      <c r="C535" s="83">
        <v>152</v>
      </c>
    </row>
    <row r="536" spans="1:3" ht="12.75">
      <c r="A536" s="83">
        <v>121173</v>
      </c>
      <c r="B536" s="84" t="s">
        <v>522</v>
      </c>
      <c r="C536" s="83">
        <v>170</v>
      </c>
    </row>
    <row r="537" spans="1:3" ht="12.75">
      <c r="A537" s="83">
        <v>121174</v>
      </c>
      <c r="B537" s="84" t="s">
        <v>523</v>
      </c>
      <c r="C537" s="83">
        <v>101</v>
      </c>
    </row>
    <row r="538" spans="1:3" ht="12.75">
      <c r="A538" s="83">
        <v>121175</v>
      </c>
      <c r="B538" s="84" t="s">
        <v>205</v>
      </c>
      <c r="C538" s="83">
        <v>142</v>
      </c>
    </row>
    <row r="539" spans="1:3" ht="12.75">
      <c r="A539" s="83">
        <v>121176</v>
      </c>
      <c r="B539" s="84" t="s">
        <v>136</v>
      </c>
      <c r="C539" s="83">
        <v>142</v>
      </c>
    </row>
    <row r="540" spans="1:3" ht="12.75">
      <c r="A540" s="83">
        <v>121177</v>
      </c>
      <c r="B540" s="84" t="s">
        <v>524</v>
      </c>
      <c r="C540" s="83">
        <v>101</v>
      </c>
    </row>
    <row r="541" spans="1:3" ht="12.75">
      <c r="A541" s="83">
        <v>121178</v>
      </c>
      <c r="B541" s="84" t="s">
        <v>524</v>
      </c>
      <c r="C541" s="83">
        <v>142</v>
      </c>
    </row>
    <row r="542" spans="1:3" ht="12.75">
      <c r="A542" s="83">
        <v>121179</v>
      </c>
      <c r="B542" s="84" t="s">
        <v>524</v>
      </c>
      <c r="C542" s="83">
        <v>101</v>
      </c>
    </row>
    <row r="543" spans="1:3" ht="12.75">
      <c r="A543" s="83">
        <v>121180</v>
      </c>
      <c r="B543" s="84" t="s">
        <v>524</v>
      </c>
      <c r="C543" s="83">
        <v>101</v>
      </c>
    </row>
    <row r="544" spans="1:3" ht="12.75">
      <c r="A544" s="83">
        <v>121181</v>
      </c>
      <c r="B544" s="84" t="s">
        <v>524</v>
      </c>
      <c r="C544" s="83">
        <v>101</v>
      </c>
    </row>
    <row r="545" spans="1:3" ht="12.75">
      <c r="A545" s="83">
        <v>121182</v>
      </c>
      <c r="B545" s="84" t="s">
        <v>524</v>
      </c>
      <c r="C545" s="83">
        <v>101</v>
      </c>
    </row>
    <row r="546" spans="1:3" ht="12.75">
      <c r="A546" s="83">
        <v>121183</v>
      </c>
      <c r="B546" s="84" t="s">
        <v>524</v>
      </c>
      <c r="C546" s="83">
        <v>101</v>
      </c>
    </row>
    <row r="547" spans="1:3" ht="12.75">
      <c r="A547" s="83">
        <v>121185</v>
      </c>
      <c r="B547" s="84" t="s">
        <v>183</v>
      </c>
      <c r="C547" s="83">
        <v>101</v>
      </c>
    </row>
    <row r="548" spans="1:3" ht="12.75">
      <c r="A548" s="83">
        <v>121186</v>
      </c>
      <c r="B548" s="84" t="s">
        <v>99</v>
      </c>
      <c r="C548" s="83">
        <v>101</v>
      </c>
    </row>
    <row r="549" spans="1:3" ht="12.75">
      <c r="A549" s="83">
        <v>121187</v>
      </c>
      <c r="B549" s="84" t="s">
        <v>242</v>
      </c>
      <c r="C549" s="83">
        <v>142</v>
      </c>
    </row>
    <row r="550" spans="1:3" ht="12.75">
      <c r="A550" s="83">
        <v>121188</v>
      </c>
      <c r="B550" s="84" t="s">
        <v>60</v>
      </c>
      <c r="C550" s="83">
        <v>101</v>
      </c>
    </row>
    <row r="551" spans="1:3" ht="12.75">
      <c r="A551" s="83">
        <v>121189</v>
      </c>
      <c r="B551" s="84" t="s">
        <v>102</v>
      </c>
      <c r="C551" s="83">
        <v>101</v>
      </c>
    </row>
    <row r="552" spans="1:3" ht="12.75">
      <c r="A552" s="83">
        <v>121190</v>
      </c>
      <c r="B552" s="84" t="s">
        <v>140</v>
      </c>
      <c r="C552" s="83">
        <v>101</v>
      </c>
    </row>
    <row r="553" spans="1:3" ht="12.75">
      <c r="A553" s="83">
        <v>121191</v>
      </c>
      <c r="B553" s="84" t="s">
        <v>361</v>
      </c>
      <c r="C553" s="83">
        <v>170</v>
      </c>
    </row>
    <row r="554" spans="1:3" ht="12.75">
      <c r="A554" s="83">
        <v>121192</v>
      </c>
      <c r="B554" s="84" t="s">
        <v>577</v>
      </c>
      <c r="C554" s="83">
        <v>152</v>
      </c>
    </row>
    <row r="555" spans="1:3" ht="12.75">
      <c r="A555" s="83">
        <v>121193</v>
      </c>
      <c r="B555" s="84" t="s">
        <v>100</v>
      </c>
      <c r="C555" s="83">
        <v>101</v>
      </c>
    </row>
    <row r="556" spans="1:3" ht="12.75">
      <c r="A556" s="83">
        <v>121194</v>
      </c>
      <c r="B556" s="84" t="s">
        <v>244</v>
      </c>
      <c r="C556" s="83">
        <v>142</v>
      </c>
    </row>
    <row r="557" spans="1:3" ht="12.75">
      <c r="A557" s="83">
        <v>121195</v>
      </c>
      <c r="B557" s="84" t="s">
        <v>578</v>
      </c>
      <c r="C557" s="83">
        <v>101</v>
      </c>
    </row>
    <row r="558" spans="1:3" ht="12.75">
      <c r="A558" s="83">
        <v>121196</v>
      </c>
      <c r="B558" s="84" t="s">
        <v>579</v>
      </c>
      <c r="C558" s="83">
        <v>142</v>
      </c>
    </row>
    <row r="559" spans="1:3" ht="12.75">
      <c r="A559" s="83">
        <v>121197</v>
      </c>
      <c r="B559" s="84" t="s">
        <v>580</v>
      </c>
      <c r="C559" s="83">
        <v>101</v>
      </c>
    </row>
    <row r="560" spans="1:3" ht="12.75">
      <c r="A560" s="83">
        <v>121198</v>
      </c>
      <c r="B560" s="84" t="s">
        <v>44</v>
      </c>
      <c r="C560" s="83">
        <v>101</v>
      </c>
    </row>
    <row r="561" spans="1:3" ht="12.75">
      <c r="A561" s="83">
        <v>121199</v>
      </c>
      <c r="B561" s="84" t="s">
        <v>74</v>
      </c>
      <c r="C561" s="83">
        <v>110</v>
      </c>
    </row>
    <row r="562" spans="1:3" ht="12.75">
      <c r="A562" s="83">
        <v>121200</v>
      </c>
      <c r="B562" s="84" t="s">
        <v>75</v>
      </c>
      <c r="C562" s="83">
        <v>110</v>
      </c>
    </row>
    <row r="563" spans="1:3" ht="12.75">
      <c r="A563" s="83">
        <v>121201</v>
      </c>
      <c r="B563" s="84" t="s">
        <v>88</v>
      </c>
      <c r="C563" s="83">
        <v>110</v>
      </c>
    </row>
    <row r="564" spans="1:3" ht="12.75">
      <c r="A564" s="83">
        <v>121202</v>
      </c>
      <c r="B564" s="84" t="s">
        <v>76</v>
      </c>
      <c r="C564" s="83">
        <v>110</v>
      </c>
    </row>
    <row r="565" spans="1:3" ht="12.75">
      <c r="A565" s="83">
        <v>121203</v>
      </c>
      <c r="B565" s="84" t="s">
        <v>77</v>
      </c>
      <c r="C565" s="83">
        <v>110</v>
      </c>
    </row>
    <row r="566" spans="1:3" ht="12.75">
      <c r="A566" s="83">
        <v>121204</v>
      </c>
      <c r="B566" s="84" t="s">
        <v>185</v>
      </c>
      <c r="C566" s="83">
        <v>110</v>
      </c>
    </row>
    <row r="567" spans="1:3" ht="12.75">
      <c r="A567" s="83">
        <v>121205</v>
      </c>
      <c r="B567" s="84" t="s">
        <v>61</v>
      </c>
      <c r="C567" s="83">
        <v>110</v>
      </c>
    </row>
    <row r="568" spans="1:3" ht="12.75">
      <c r="A568" s="83">
        <v>121206</v>
      </c>
      <c r="B568" s="84" t="s">
        <v>62</v>
      </c>
      <c r="C568" s="83">
        <v>110</v>
      </c>
    </row>
    <row r="569" spans="1:3" ht="12.75">
      <c r="A569" s="83">
        <v>121207</v>
      </c>
      <c r="B569" s="84" t="s">
        <v>89</v>
      </c>
      <c r="C569" s="83">
        <v>110</v>
      </c>
    </row>
    <row r="570" spans="1:3" ht="12.75">
      <c r="A570" s="83">
        <v>121208</v>
      </c>
      <c r="B570" s="84" t="s">
        <v>90</v>
      </c>
      <c r="C570" s="83">
        <v>110</v>
      </c>
    </row>
    <row r="571" spans="1:3" ht="12.75">
      <c r="A571" s="83">
        <v>121209</v>
      </c>
      <c r="B571" s="84" t="s">
        <v>581</v>
      </c>
      <c r="C571" s="83">
        <v>101</v>
      </c>
    </row>
    <row r="572" spans="1:3" ht="12.75">
      <c r="A572" s="83">
        <v>121210</v>
      </c>
      <c r="B572" s="84" t="s">
        <v>582</v>
      </c>
      <c r="C572" s="83">
        <v>110</v>
      </c>
    </row>
    <row r="573" spans="1:3" ht="12.75">
      <c r="A573" s="83">
        <v>121211</v>
      </c>
      <c r="B573" s="84" t="s">
        <v>583</v>
      </c>
      <c r="C573" s="83">
        <v>101</v>
      </c>
    </row>
    <row r="574" spans="1:3" ht="12.75">
      <c r="A574" s="83">
        <v>121212</v>
      </c>
      <c r="B574" s="84" t="s">
        <v>584</v>
      </c>
      <c r="C574" s="83">
        <v>142</v>
      </c>
    </row>
    <row r="575" spans="1:3" ht="12.75">
      <c r="A575" s="83">
        <v>121213</v>
      </c>
      <c r="B575" s="84" t="s">
        <v>585</v>
      </c>
      <c r="C575" s="83">
        <v>101</v>
      </c>
    </row>
    <row r="576" spans="1:3" ht="12.75">
      <c r="A576" s="83">
        <v>121214</v>
      </c>
      <c r="B576" s="84" t="s">
        <v>586</v>
      </c>
      <c r="C576" s="83">
        <v>110</v>
      </c>
    </row>
    <row r="577" spans="1:3" ht="12.75">
      <c r="A577" s="83">
        <v>121215</v>
      </c>
      <c r="B577" s="84" t="s">
        <v>587</v>
      </c>
      <c r="C577" s="83">
        <v>110</v>
      </c>
    </row>
    <row r="578" spans="1:3" ht="12.75">
      <c r="A578" s="83">
        <v>121216</v>
      </c>
      <c r="B578" s="84" t="s">
        <v>588</v>
      </c>
      <c r="C578" s="83">
        <v>110</v>
      </c>
    </row>
    <row r="579" spans="1:3" ht="12.75">
      <c r="A579" s="83">
        <v>121217</v>
      </c>
      <c r="B579" s="84" t="s">
        <v>589</v>
      </c>
      <c r="C579" s="83">
        <v>110</v>
      </c>
    </row>
    <row r="580" spans="1:3" ht="12.75">
      <c r="A580" s="83">
        <v>121218</v>
      </c>
      <c r="B580" s="84" t="s">
        <v>590</v>
      </c>
      <c r="C580" s="83">
        <v>110</v>
      </c>
    </row>
    <row r="581" spans="1:3" ht="12.75">
      <c r="A581" s="83">
        <v>121219</v>
      </c>
      <c r="B581" s="84" t="s">
        <v>591</v>
      </c>
      <c r="C581" s="83">
        <v>110</v>
      </c>
    </row>
    <row r="582" spans="1:3" ht="12.75">
      <c r="A582" s="83">
        <v>121220</v>
      </c>
      <c r="B582" s="84" t="s">
        <v>592</v>
      </c>
      <c r="C582" s="83">
        <v>110</v>
      </c>
    </row>
    <row r="583" spans="1:3" ht="12.75">
      <c r="A583" s="83">
        <v>121221</v>
      </c>
      <c r="B583" s="84" t="s">
        <v>593</v>
      </c>
      <c r="C583" s="83">
        <v>110</v>
      </c>
    </row>
    <row r="584" spans="1:3" ht="12.75">
      <c r="A584" s="83">
        <v>121222</v>
      </c>
      <c r="B584" s="84" t="s">
        <v>594</v>
      </c>
      <c r="C584" s="83">
        <v>110</v>
      </c>
    </row>
    <row r="585" spans="1:3" ht="12.75">
      <c r="A585" s="83">
        <v>121223</v>
      </c>
      <c r="B585" s="84" t="s">
        <v>595</v>
      </c>
      <c r="C585" s="83">
        <v>110</v>
      </c>
    </row>
    <row r="586" spans="1:3" ht="12.75">
      <c r="A586" s="83">
        <v>121224</v>
      </c>
      <c r="B586" s="84" t="s">
        <v>596</v>
      </c>
      <c r="C586" s="83">
        <v>110</v>
      </c>
    </row>
    <row r="587" spans="1:3" ht="12.75">
      <c r="A587" s="83">
        <v>121225</v>
      </c>
      <c r="B587" s="84" t="s">
        <v>597</v>
      </c>
      <c r="C587" s="83">
        <v>110</v>
      </c>
    </row>
    <row r="588" spans="1:3" ht="12.75">
      <c r="A588" s="83">
        <v>121226</v>
      </c>
      <c r="B588" s="84" t="s">
        <v>598</v>
      </c>
      <c r="C588" s="83">
        <v>110</v>
      </c>
    </row>
    <row r="589" spans="1:3" ht="12.75">
      <c r="A589" s="83">
        <v>121227</v>
      </c>
      <c r="B589" s="84" t="s">
        <v>599</v>
      </c>
      <c r="C589" s="83">
        <v>110</v>
      </c>
    </row>
    <row r="590" spans="1:3" ht="12.75">
      <c r="A590" s="83">
        <v>121228</v>
      </c>
      <c r="B590" s="84" t="s">
        <v>600</v>
      </c>
      <c r="C590" s="83">
        <v>110</v>
      </c>
    </row>
    <row r="591" spans="1:3" ht="12.75">
      <c r="A591" s="83">
        <v>121229</v>
      </c>
      <c r="B591" s="84" t="s">
        <v>601</v>
      </c>
      <c r="C591" s="83">
        <v>110</v>
      </c>
    </row>
    <row r="592" spans="1:3" ht="12.75">
      <c r="A592" s="83">
        <v>121230</v>
      </c>
      <c r="B592" s="84" t="s">
        <v>602</v>
      </c>
      <c r="C592" s="83">
        <v>110</v>
      </c>
    </row>
    <row r="593" spans="1:3" ht="12.75">
      <c r="A593" s="83">
        <v>121231</v>
      </c>
      <c r="B593" s="84" t="s">
        <v>603</v>
      </c>
      <c r="C593" s="83">
        <v>110</v>
      </c>
    </row>
    <row r="594" spans="1:3" ht="12.75">
      <c r="A594" s="83">
        <v>121232</v>
      </c>
      <c r="B594" s="84" t="s">
        <v>604</v>
      </c>
      <c r="C594" s="83">
        <v>110</v>
      </c>
    </row>
    <row r="595" spans="1:3" ht="12.75">
      <c r="A595" s="83">
        <v>121233</v>
      </c>
      <c r="B595" s="84" t="s">
        <v>605</v>
      </c>
      <c r="C595" s="83">
        <v>110</v>
      </c>
    </row>
    <row r="596" spans="1:3" ht="12.75">
      <c r="A596" s="83">
        <v>121234</v>
      </c>
      <c r="B596" s="84" t="s">
        <v>606</v>
      </c>
      <c r="C596" s="83">
        <v>110</v>
      </c>
    </row>
    <row r="597" spans="1:3" ht="12.75">
      <c r="A597" s="83">
        <v>121235</v>
      </c>
      <c r="B597" s="84" t="s">
        <v>607</v>
      </c>
      <c r="C597" s="83">
        <v>110</v>
      </c>
    </row>
    <row r="598" spans="1:3" ht="12.75">
      <c r="A598" s="83">
        <v>122251</v>
      </c>
      <c r="B598" s="84" t="s">
        <v>133</v>
      </c>
      <c r="C598" s="83">
        <v>110</v>
      </c>
    </row>
    <row r="599" spans="1:3" ht="12.75">
      <c r="A599" s="83">
        <v>122252</v>
      </c>
      <c r="B599" s="84" t="s">
        <v>124</v>
      </c>
      <c r="C599" s="83">
        <v>110</v>
      </c>
    </row>
    <row r="600" spans="1:3" ht="12.75">
      <c r="A600" s="83">
        <v>122253</v>
      </c>
      <c r="B600" s="84" t="s">
        <v>124</v>
      </c>
      <c r="C600" s="83">
        <v>110</v>
      </c>
    </row>
    <row r="601" spans="1:3" ht="12.75">
      <c r="A601" s="83">
        <v>122254</v>
      </c>
      <c r="B601" s="84" t="s">
        <v>124</v>
      </c>
      <c r="C601" s="83">
        <v>101</v>
      </c>
    </row>
    <row r="602" spans="1:3" ht="12.75">
      <c r="A602" s="83">
        <v>122255</v>
      </c>
      <c r="B602" s="84" t="s">
        <v>124</v>
      </c>
      <c r="C602" s="83">
        <v>101</v>
      </c>
    </row>
    <row r="603" spans="1:3" ht="12.75">
      <c r="A603" s="83">
        <v>122256</v>
      </c>
      <c r="B603" s="84" t="s">
        <v>124</v>
      </c>
      <c r="C603" s="83">
        <v>110</v>
      </c>
    </row>
    <row r="604" spans="1:3" ht="12.75">
      <c r="A604" s="83">
        <v>122257</v>
      </c>
      <c r="B604" s="84" t="s">
        <v>124</v>
      </c>
      <c r="C604" s="83">
        <v>101</v>
      </c>
    </row>
    <row r="605" spans="1:3" ht="12.75">
      <c r="A605" s="83">
        <v>122258</v>
      </c>
      <c r="B605" s="84" t="s">
        <v>124</v>
      </c>
      <c r="C605" s="83">
        <v>101</v>
      </c>
    </row>
    <row r="606" spans="1:3" ht="12.75">
      <c r="A606" s="83">
        <v>122259</v>
      </c>
      <c r="B606" s="84" t="s">
        <v>134</v>
      </c>
      <c r="C606" s="83">
        <v>101</v>
      </c>
    </row>
    <row r="607" spans="1:3" ht="12.75">
      <c r="A607" s="83">
        <v>122260</v>
      </c>
      <c r="B607" s="84" t="s">
        <v>135</v>
      </c>
      <c r="C607" s="83">
        <v>160</v>
      </c>
    </row>
    <row r="608" spans="1:3" ht="12.75">
      <c r="A608" s="83">
        <v>122350</v>
      </c>
      <c r="B608" s="84" t="s">
        <v>136</v>
      </c>
      <c r="C608" s="83">
        <v>142</v>
      </c>
    </row>
    <row r="609" spans="1:3" ht="12.75">
      <c r="A609" s="83">
        <v>122360</v>
      </c>
      <c r="B609" s="84" t="s">
        <v>133</v>
      </c>
      <c r="C609" s="83">
        <v>142</v>
      </c>
    </row>
    <row r="610" spans="1:3" ht="12.75">
      <c r="A610" s="83">
        <v>122361</v>
      </c>
      <c r="B610" s="84" t="s">
        <v>137</v>
      </c>
      <c r="C610" s="83">
        <v>142</v>
      </c>
    </row>
    <row r="611" spans="1:3" ht="12.75">
      <c r="A611" s="83">
        <v>122362</v>
      </c>
      <c r="B611" s="84" t="s">
        <v>608</v>
      </c>
      <c r="C611" s="83">
        <v>110</v>
      </c>
    </row>
    <row r="612" spans="1:3" ht="12.75">
      <c r="A612" s="83">
        <v>122363</v>
      </c>
      <c r="B612" s="84" t="s">
        <v>1812</v>
      </c>
      <c r="C612" s="83">
        <v>101</v>
      </c>
    </row>
    <row r="613" spans="1:3" ht="12.75">
      <c r="A613" s="83">
        <v>122370</v>
      </c>
      <c r="B613" s="84" t="s">
        <v>138</v>
      </c>
      <c r="C613" s="83">
        <v>101</v>
      </c>
    </row>
    <row r="614" spans="1:3" ht="12.75">
      <c r="A614" s="83">
        <v>122371</v>
      </c>
      <c r="B614" s="84" t="s">
        <v>609</v>
      </c>
      <c r="C614" s="83">
        <v>110</v>
      </c>
    </row>
    <row r="615" spans="1:3" ht="12.75">
      <c r="A615" s="83">
        <v>122372</v>
      </c>
      <c r="B615" s="84" t="s">
        <v>576</v>
      </c>
      <c r="C615" s="83">
        <v>110</v>
      </c>
    </row>
    <row r="616" spans="1:3" ht="12.75">
      <c r="A616" s="83">
        <v>122373</v>
      </c>
      <c r="B616" s="84" t="s">
        <v>610</v>
      </c>
      <c r="C616" s="83">
        <v>110</v>
      </c>
    </row>
    <row r="617" spans="1:3" ht="12.75">
      <c r="A617" s="83">
        <v>122374</v>
      </c>
      <c r="B617" s="84" t="s">
        <v>611</v>
      </c>
      <c r="C617" s="83">
        <v>110</v>
      </c>
    </row>
    <row r="618" spans="1:3" ht="12.75">
      <c r="A618" s="83">
        <v>122375</v>
      </c>
      <c r="B618" s="84" t="s">
        <v>612</v>
      </c>
      <c r="C618" s="83">
        <v>110</v>
      </c>
    </row>
    <row r="619" spans="1:3" ht="12.75">
      <c r="A619" s="83">
        <v>122376</v>
      </c>
      <c r="B619" s="84" t="s">
        <v>613</v>
      </c>
      <c r="C619" s="83">
        <v>101</v>
      </c>
    </row>
    <row r="620" spans="1:3" ht="12.75">
      <c r="A620" s="83">
        <v>122377</v>
      </c>
      <c r="B620" s="84" t="s">
        <v>614</v>
      </c>
      <c r="C620" s="83">
        <v>110</v>
      </c>
    </row>
    <row r="621" spans="1:3" ht="12.75">
      <c r="A621" s="83">
        <v>122378</v>
      </c>
      <c r="B621" s="84" t="s">
        <v>615</v>
      </c>
      <c r="C621" s="83">
        <v>101</v>
      </c>
    </row>
    <row r="622" spans="1:3" ht="12.75">
      <c r="A622" s="83">
        <v>122379</v>
      </c>
      <c r="B622" s="84" t="s">
        <v>616</v>
      </c>
      <c r="C622" s="83">
        <v>110</v>
      </c>
    </row>
    <row r="623" spans="1:3" ht="12.75">
      <c r="A623" s="83">
        <v>122380</v>
      </c>
      <c r="B623" s="84" t="s">
        <v>617</v>
      </c>
      <c r="C623" s="83">
        <v>142</v>
      </c>
    </row>
    <row r="624" spans="1:3" ht="12.75">
      <c r="A624" s="83">
        <v>122381</v>
      </c>
      <c r="B624" s="84" t="s">
        <v>618</v>
      </c>
      <c r="C624" s="83">
        <v>101</v>
      </c>
    </row>
    <row r="625" spans="1:3" ht="12.75">
      <c r="A625" s="83">
        <v>122385</v>
      </c>
      <c r="B625" s="84" t="s">
        <v>619</v>
      </c>
      <c r="C625" s="83">
        <v>110</v>
      </c>
    </row>
    <row r="626" spans="1:3" ht="12.75">
      <c r="A626" s="83">
        <v>122386</v>
      </c>
      <c r="B626" s="84" t="s">
        <v>620</v>
      </c>
      <c r="C626" s="83">
        <v>110</v>
      </c>
    </row>
    <row r="627" spans="1:3" ht="12.75">
      <c r="A627" s="83">
        <v>122387</v>
      </c>
      <c r="B627" s="84" t="s">
        <v>621</v>
      </c>
      <c r="C627" s="83">
        <v>110</v>
      </c>
    </row>
    <row r="628" spans="1:3" ht="12.75">
      <c r="A628" s="83">
        <v>122388</v>
      </c>
      <c r="B628" s="84" t="s">
        <v>622</v>
      </c>
      <c r="C628" s="83">
        <v>110</v>
      </c>
    </row>
    <row r="629" spans="1:3" ht="12.75">
      <c r="A629" s="83">
        <v>122389</v>
      </c>
      <c r="B629" s="84" t="s">
        <v>623</v>
      </c>
      <c r="C629" s="83">
        <v>110</v>
      </c>
    </row>
    <row r="630" spans="1:3" ht="12.75">
      <c r="A630" s="83">
        <v>122390</v>
      </c>
      <c r="B630" s="84" t="s">
        <v>624</v>
      </c>
      <c r="C630" s="83">
        <v>110</v>
      </c>
    </row>
    <row r="631" spans="1:3" ht="12.75">
      <c r="A631" s="83">
        <v>122391</v>
      </c>
      <c r="B631" s="84" t="s">
        <v>625</v>
      </c>
      <c r="C631" s="83">
        <v>110</v>
      </c>
    </row>
    <row r="632" spans="1:3" ht="12.75">
      <c r="A632" s="83">
        <v>122392</v>
      </c>
      <c r="B632" s="84" t="s">
        <v>626</v>
      </c>
      <c r="C632" s="83">
        <v>110</v>
      </c>
    </row>
    <row r="633" spans="1:3" ht="12.75">
      <c r="A633" s="83">
        <v>122393</v>
      </c>
      <c r="B633" s="84" t="s">
        <v>627</v>
      </c>
      <c r="C633" s="83">
        <v>110</v>
      </c>
    </row>
    <row r="634" spans="1:3" ht="12.75">
      <c r="A634" s="83">
        <v>122394</v>
      </c>
      <c r="B634" s="84" t="s">
        <v>628</v>
      </c>
      <c r="C634" s="83">
        <v>110</v>
      </c>
    </row>
    <row r="635" spans="1:3" ht="12.75">
      <c r="A635" s="83">
        <v>122395</v>
      </c>
      <c r="B635" s="84" t="s">
        <v>629</v>
      </c>
      <c r="C635" s="83">
        <v>101</v>
      </c>
    </row>
    <row r="636" spans="1:3" ht="12.75">
      <c r="A636" s="83">
        <v>122396</v>
      </c>
      <c r="B636" s="84" t="s">
        <v>630</v>
      </c>
      <c r="C636" s="83">
        <v>110</v>
      </c>
    </row>
    <row r="637" spans="1:3" ht="12.75">
      <c r="A637" s="83">
        <v>122397</v>
      </c>
      <c r="B637" s="84" t="s">
        <v>631</v>
      </c>
      <c r="C637" s="83">
        <v>110</v>
      </c>
    </row>
    <row r="638" spans="1:3" ht="12.75">
      <c r="A638" s="83">
        <v>122398</v>
      </c>
      <c r="B638" s="84" t="s">
        <v>632</v>
      </c>
      <c r="C638" s="83">
        <v>110</v>
      </c>
    </row>
    <row r="639" spans="1:3" ht="12.75">
      <c r="A639" s="83">
        <v>122399</v>
      </c>
      <c r="B639" s="84" t="s">
        <v>633</v>
      </c>
      <c r="C639" s="83">
        <v>110</v>
      </c>
    </row>
    <row r="640" spans="1:3" ht="12.75">
      <c r="A640" s="83">
        <v>122400</v>
      </c>
      <c r="B640" s="84" t="s">
        <v>634</v>
      </c>
      <c r="C640" s="83">
        <v>110</v>
      </c>
    </row>
    <row r="641" spans="1:3" ht="12.75">
      <c r="A641" s="83">
        <v>122401</v>
      </c>
      <c r="B641" s="84" t="s">
        <v>635</v>
      </c>
      <c r="C641" s="83">
        <v>110</v>
      </c>
    </row>
    <row r="642" spans="1:3" ht="12.75">
      <c r="A642" s="83">
        <v>122402</v>
      </c>
      <c r="B642" s="84" t="s">
        <v>636</v>
      </c>
      <c r="C642" s="83">
        <v>110</v>
      </c>
    </row>
    <row r="643" spans="1:3" ht="12.75">
      <c r="A643" s="83">
        <v>122403</v>
      </c>
      <c r="B643" s="84" t="s">
        <v>637</v>
      </c>
      <c r="C643" s="83">
        <v>110</v>
      </c>
    </row>
    <row r="644" spans="1:3" ht="12.75">
      <c r="A644" s="83">
        <v>122404</v>
      </c>
      <c r="B644" s="84" t="s">
        <v>638</v>
      </c>
      <c r="C644" s="83">
        <v>110</v>
      </c>
    </row>
    <row r="645" spans="1:3" ht="12.75">
      <c r="A645" s="83">
        <v>122405</v>
      </c>
      <c r="B645" s="84" t="s">
        <v>639</v>
      </c>
      <c r="C645" s="83">
        <v>101</v>
      </c>
    </row>
    <row r="646" spans="1:3" ht="12.75">
      <c r="A646" s="83">
        <v>122406</v>
      </c>
      <c r="B646" s="84" t="s">
        <v>640</v>
      </c>
      <c r="C646" s="83">
        <v>101</v>
      </c>
    </row>
    <row r="647" spans="1:3" ht="12.75">
      <c r="A647" s="83">
        <v>122407</v>
      </c>
      <c r="B647" s="84" t="s">
        <v>641</v>
      </c>
      <c r="C647" s="83">
        <v>110</v>
      </c>
    </row>
    <row r="648" spans="1:3" ht="12.75">
      <c r="A648" s="83">
        <v>122408</v>
      </c>
      <c r="B648" s="84" t="s">
        <v>642</v>
      </c>
      <c r="C648" s="83">
        <v>101</v>
      </c>
    </row>
    <row r="649" spans="1:3" ht="12.75">
      <c r="A649" s="83">
        <v>122409</v>
      </c>
      <c r="B649" s="84" t="s">
        <v>643</v>
      </c>
      <c r="C649" s="83">
        <v>101</v>
      </c>
    </row>
    <row r="650" spans="1:3" ht="12.75">
      <c r="A650" s="83">
        <v>122410</v>
      </c>
      <c r="B650" s="84" t="s">
        <v>644</v>
      </c>
      <c r="C650" s="83">
        <v>101</v>
      </c>
    </row>
    <row r="651" spans="1:3" ht="12.75">
      <c r="A651" s="83">
        <v>122411</v>
      </c>
      <c r="B651" s="84" t="s">
        <v>1163</v>
      </c>
      <c r="C651" s="83">
        <v>110</v>
      </c>
    </row>
    <row r="652" spans="1:3" ht="12.75">
      <c r="A652" s="83">
        <v>122412</v>
      </c>
      <c r="B652" s="84" t="s">
        <v>1164</v>
      </c>
      <c r="C652" s="83">
        <v>110</v>
      </c>
    </row>
    <row r="653" spans="1:3" ht="12.75">
      <c r="A653" s="83">
        <v>122413</v>
      </c>
      <c r="B653" s="84" t="s">
        <v>1165</v>
      </c>
      <c r="C653" s="83">
        <v>110</v>
      </c>
    </row>
    <row r="654" spans="1:3" ht="12.75">
      <c r="A654" s="83">
        <v>122414</v>
      </c>
      <c r="B654" s="84" t="s">
        <v>1166</v>
      </c>
      <c r="C654" s="83">
        <v>110</v>
      </c>
    </row>
    <row r="655" spans="1:3" ht="12.75">
      <c r="A655" s="83">
        <v>122415</v>
      </c>
      <c r="B655" s="84" t="s">
        <v>1167</v>
      </c>
      <c r="C655" s="83">
        <v>110</v>
      </c>
    </row>
    <row r="656" spans="1:3" ht="12.75">
      <c r="A656" s="83">
        <v>122416</v>
      </c>
      <c r="B656" s="84" t="s">
        <v>1168</v>
      </c>
      <c r="C656" s="83">
        <v>110</v>
      </c>
    </row>
    <row r="657" spans="1:3" ht="12.75">
      <c r="A657" s="83">
        <v>122417</v>
      </c>
      <c r="B657" s="84" t="s">
        <v>1169</v>
      </c>
      <c r="C657" s="83">
        <v>110</v>
      </c>
    </row>
    <row r="658" spans="1:3" ht="12.75">
      <c r="A658" s="83">
        <v>122418</v>
      </c>
      <c r="B658" s="84" t="s">
        <v>1170</v>
      </c>
      <c r="C658" s="83">
        <v>110</v>
      </c>
    </row>
    <row r="659" spans="1:3" ht="12.75">
      <c r="A659" s="83">
        <v>122419</v>
      </c>
      <c r="B659" s="84" t="s">
        <v>1771</v>
      </c>
      <c r="C659" s="83">
        <v>101</v>
      </c>
    </row>
    <row r="660" spans="1:3" ht="12.75">
      <c r="A660" s="83">
        <v>122422</v>
      </c>
      <c r="B660" s="84" t="s">
        <v>1772</v>
      </c>
      <c r="C660" s="83">
        <v>110</v>
      </c>
    </row>
    <row r="661" spans="1:3" ht="12.75">
      <c r="A661" s="83">
        <v>122423</v>
      </c>
      <c r="B661" s="84" t="s">
        <v>1773</v>
      </c>
      <c r="C661" s="83">
        <v>110</v>
      </c>
    </row>
    <row r="662" spans="1:3" ht="12.75">
      <c r="A662" s="83">
        <v>122424</v>
      </c>
      <c r="B662" s="84" t="s">
        <v>1774</v>
      </c>
      <c r="C662" s="83">
        <v>110</v>
      </c>
    </row>
    <row r="663" spans="1:3" ht="12.75">
      <c r="A663" s="83">
        <v>122425</v>
      </c>
      <c r="B663" s="84" t="s">
        <v>1775</v>
      </c>
      <c r="C663" s="83">
        <v>110</v>
      </c>
    </row>
    <row r="664" spans="1:3" ht="12.75">
      <c r="A664" s="83">
        <v>122426</v>
      </c>
      <c r="B664" s="84" t="s">
        <v>1915</v>
      </c>
      <c r="C664" s="83">
        <v>110</v>
      </c>
    </row>
    <row r="665" spans="1:3" ht="12.75">
      <c r="A665" s="83">
        <v>122427</v>
      </c>
      <c r="B665" s="84" t="s">
        <v>1916</v>
      </c>
      <c r="C665" s="83">
        <v>110</v>
      </c>
    </row>
    <row r="666" spans="1:3" ht="12.75">
      <c r="A666" s="83">
        <v>122428</v>
      </c>
      <c r="B666" s="84" t="s">
        <v>1917</v>
      </c>
      <c r="C666" s="83">
        <v>110</v>
      </c>
    </row>
    <row r="667" spans="1:3" ht="12.75">
      <c r="A667" s="83">
        <v>122429</v>
      </c>
      <c r="B667" s="84" t="s">
        <v>1918</v>
      </c>
      <c r="C667" s="83">
        <v>110</v>
      </c>
    </row>
    <row r="668" spans="1:3" ht="12.75">
      <c r="A668" s="83">
        <v>122430</v>
      </c>
      <c r="B668" s="84" t="s">
        <v>1919</v>
      </c>
      <c r="C668" s="83">
        <v>110</v>
      </c>
    </row>
    <row r="669" spans="1:3" ht="12.75">
      <c r="A669" s="83">
        <v>122431</v>
      </c>
      <c r="B669" s="84" t="s">
        <v>1920</v>
      </c>
      <c r="C669" s="83">
        <v>110</v>
      </c>
    </row>
    <row r="670" spans="1:3" ht="12.75">
      <c r="A670" s="83">
        <v>122450</v>
      </c>
      <c r="B670" s="84" t="s">
        <v>1171</v>
      </c>
      <c r="C670" s="83">
        <v>152</v>
      </c>
    </row>
    <row r="671" spans="1:3" ht="12.75">
      <c r="A671" s="83">
        <v>122451</v>
      </c>
      <c r="B671" s="84" t="s">
        <v>1776</v>
      </c>
      <c r="C671" s="83">
        <v>142</v>
      </c>
    </row>
    <row r="672" spans="1:3" ht="12.75">
      <c r="A672" s="83">
        <v>122452</v>
      </c>
      <c r="B672" s="84" t="s">
        <v>1813</v>
      </c>
      <c r="C672" s="83">
        <v>101</v>
      </c>
    </row>
    <row r="673" spans="1:3" ht="12.75">
      <c r="A673" s="83">
        <v>122453</v>
      </c>
      <c r="B673" s="84" t="s">
        <v>1814</v>
      </c>
      <c r="C673" s="83">
        <v>101</v>
      </c>
    </row>
    <row r="674" spans="1:3" ht="12.75">
      <c r="A674" s="83">
        <v>122454</v>
      </c>
      <c r="B674" s="84" t="s">
        <v>1815</v>
      </c>
      <c r="C674" s="83">
        <v>101</v>
      </c>
    </row>
    <row r="675" spans="1:3" ht="24">
      <c r="A675" s="83">
        <v>122455</v>
      </c>
      <c r="B675" s="84" t="s">
        <v>1816</v>
      </c>
      <c r="C675" s="83">
        <v>110</v>
      </c>
    </row>
    <row r="676" spans="1:3" ht="12.75">
      <c r="A676" s="83">
        <v>122456</v>
      </c>
      <c r="B676" s="84" t="s">
        <v>1921</v>
      </c>
      <c r="C676" s="83">
        <v>110</v>
      </c>
    </row>
    <row r="677" spans="1:3" ht="12.75">
      <c r="A677" s="83">
        <v>122457</v>
      </c>
      <c r="B677" s="84" t="s">
        <v>1922</v>
      </c>
      <c r="C677" s="83">
        <v>110</v>
      </c>
    </row>
    <row r="678" spans="1:3" ht="12.75">
      <c r="A678" s="83">
        <v>122458</v>
      </c>
      <c r="B678" s="84" t="s">
        <v>1923</v>
      </c>
      <c r="C678" s="83">
        <v>110</v>
      </c>
    </row>
    <row r="679" spans="1:3" ht="12.75">
      <c r="A679" s="83">
        <v>122459</v>
      </c>
      <c r="B679" s="84" t="s">
        <v>1924</v>
      </c>
      <c r="C679" s="83">
        <v>101</v>
      </c>
    </row>
    <row r="680" spans="1:3" ht="12.75">
      <c r="A680" s="83">
        <v>122460</v>
      </c>
      <c r="B680" s="84" t="s">
        <v>1925</v>
      </c>
      <c r="C680" s="83">
        <v>142</v>
      </c>
    </row>
    <row r="681" spans="1:3" ht="12.75">
      <c r="A681" s="83">
        <v>122461</v>
      </c>
      <c r="B681" s="84" t="s">
        <v>1971</v>
      </c>
      <c r="C681" s="83">
        <v>110</v>
      </c>
    </row>
    <row r="682" spans="1:3" ht="12.75">
      <c r="A682" s="83">
        <v>122462</v>
      </c>
      <c r="B682" s="84" t="s">
        <v>1972</v>
      </c>
      <c r="C682" s="83">
        <v>110</v>
      </c>
    </row>
    <row r="683" spans="1:3" ht="12.75">
      <c r="A683" s="83">
        <v>122463</v>
      </c>
      <c r="B683" s="84" t="s">
        <v>1973</v>
      </c>
      <c r="C683" s="83">
        <v>110</v>
      </c>
    </row>
    <row r="684" spans="1:3" ht="12.75">
      <c r="A684" s="83">
        <v>122464</v>
      </c>
      <c r="B684" s="84" t="s">
        <v>1974</v>
      </c>
      <c r="C684" s="83">
        <v>110</v>
      </c>
    </row>
    <row r="685" spans="1:3" ht="12.75">
      <c r="A685" s="83">
        <v>122465</v>
      </c>
      <c r="B685" s="84" t="s">
        <v>1975</v>
      </c>
      <c r="C685" s="83">
        <v>110</v>
      </c>
    </row>
    <row r="686" spans="1:3" ht="12.75">
      <c r="A686" s="83">
        <v>122466</v>
      </c>
      <c r="B686" s="84" t="s">
        <v>1976</v>
      </c>
      <c r="C686" s="83">
        <v>110</v>
      </c>
    </row>
    <row r="687" spans="1:3" ht="12.75">
      <c r="A687" s="83">
        <v>122467</v>
      </c>
      <c r="B687" s="84" t="s">
        <v>1977</v>
      </c>
      <c r="C687" s="83">
        <v>101</v>
      </c>
    </row>
    <row r="688" spans="1:3" ht="12.75">
      <c r="A688" s="83">
        <v>122468</v>
      </c>
      <c r="B688" s="84" t="s">
        <v>1978</v>
      </c>
      <c r="C688" s="83">
        <v>101</v>
      </c>
    </row>
    <row r="689" spans="1:3" ht="12.75">
      <c r="A689" s="83">
        <v>122469</v>
      </c>
      <c r="B689" s="84" t="s">
        <v>1979</v>
      </c>
      <c r="C689" s="83">
        <v>101</v>
      </c>
    </row>
    <row r="690" spans="1:3" ht="12.75">
      <c r="A690" s="83">
        <v>122470</v>
      </c>
      <c r="B690" s="84" t="s">
        <v>1980</v>
      </c>
      <c r="C690" s="83">
        <v>101</v>
      </c>
    </row>
    <row r="691" spans="1:3" ht="12.75">
      <c r="A691" s="83">
        <v>122471</v>
      </c>
      <c r="B691" s="84" t="s">
        <v>2291</v>
      </c>
      <c r="C691" s="83">
        <v>110</v>
      </c>
    </row>
    <row r="692" spans="1:3" ht="12.75">
      <c r="A692" s="83">
        <v>122472</v>
      </c>
      <c r="B692" s="84" t="s">
        <v>2292</v>
      </c>
      <c r="C692" s="83">
        <v>110</v>
      </c>
    </row>
    <row r="693" spans="1:3" ht="12.75">
      <c r="A693" s="83">
        <v>122473</v>
      </c>
      <c r="B693" s="84" t="s">
        <v>2293</v>
      </c>
      <c r="C693" s="83">
        <v>110</v>
      </c>
    </row>
    <row r="694" spans="1:3" ht="12.75">
      <c r="A694" s="83">
        <v>122474</v>
      </c>
      <c r="B694" s="84" t="s">
        <v>2294</v>
      </c>
      <c r="C694" s="83">
        <v>110</v>
      </c>
    </row>
    <row r="695" spans="1:3" ht="12.75">
      <c r="A695" s="83">
        <v>122475</v>
      </c>
      <c r="B695" s="84" t="s">
        <v>2295</v>
      </c>
      <c r="C695" s="83">
        <v>110</v>
      </c>
    </row>
    <row r="696" spans="1:3" ht="12.75">
      <c r="A696" s="83">
        <v>122476</v>
      </c>
      <c r="B696" s="84" t="s">
        <v>2296</v>
      </c>
      <c r="C696" s="83">
        <v>110</v>
      </c>
    </row>
    <row r="697" spans="1:3" ht="12.75">
      <c r="A697" s="83">
        <v>131110</v>
      </c>
      <c r="B697" s="84" t="s">
        <v>249</v>
      </c>
      <c r="C697" s="83">
        <v>101</v>
      </c>
    </row>
    <row r="698" spans="1:3" ht="12.75">
      <c r="A698" s="83">
        <v>131125</v>
      </c>
      <c r="B698" s="84" t="s">
        <v>645</v>
      </c>
      <c r="C698" s="83">
        <v>102</v>
      </c>
    </row>
    <row r="699" spans="1:3" ht="12.75">
      <c r="A699" s="83">
        <v>131150</v>
      </c>
      <c r="B699" s="84" t="s">
        <v>646</v>
      </c>
      <c r="C699" s="83">
        <v>101</v>
      </c>
    </row>
    <row r="700" spans="1:3" ht="12.75">
      <c r="A700" s="83">
        <v>131175</v>
      </c>
      <c r="B700" s="84" t="s">
        <v>647</v>
      </c>
      <c r="C700" s="83">
        <v>160</v>
      </c>
    </row>
    <row r="701" spans="1:3" ht="12.75">
      <c r="A701" s="83">
        <v>131180</v>
      </c>
      <c r="B701" s="84" t="s">
        <v>648</v>
      </c>
      <c r="C701" s="83">
        <v>101</v>
      </c>
    </row>
    <row r="702" spans="1:3" ht="12.75">
      <c r="A702" s="83">
        <v>131200</v>
      </c>
      <c r="B702" s="84" t="s">
        <v>649</v>
      </c>
      <c r="C702" s="83">
        <v>101</v>
      </c>
    </row>
    <row r="703" spans="1:3" ht="12.75">
      <c r="A703" s="83">
        <v>131210</v>
      </c>
      <c r="B703" s="84" t="s">
        <v>650</v>
      </c>
      <c r="C703" s="83">
        <v>101</v>
      </c>
    </row>
    <row r="704" spans="1:3" ht="12.75">
      <c r="A704" s="83">
        <v>131220</v>
      </c>
      <c r="B704" s="84" t="s">
        <v>651</v>
      </c>
      <c r="C704" s="83">
        <v>101</v>
      </c>
    </row>
    <row r="705" spans="1:3" ht="12.75">
      <c r="A705" s="83">
        <v>131230</v>
      </c>
      <c r="B705" s="84" t="s">
        <v>652</v>
      </c>
      <c r="C705" s="83">
        <v>101</v>
      </c>
    </row>
    <row r="706" spans="1:3" ht="12.75">
      <c r="A706" s="83">
        <v>131330</v>
      </c>
      <c r="B706" s="84" t="s">
        <v>275</v>
      </c>
      <c r="C706" s="83">
        <v>170</v>
      </c>
    </row>
    <row r="707" spans="1:3" ht="12.75">
      <c r="A707" s="83">
        <v>131440</v>
      </c>
      <c r="B707" s="84" t="s">
        <v>250</v>
      </c>
      <c r="C707" s="83">
        <v>170</v>
      </c>
    </row>
    <row r="708" spans="1:3" ht="12.75">
      <c r="A708" s="83">
        <v>131441</v>
      </c>
      <c r="B708" s="84" t="s">
        <v>653</v>
      </c>
      <c r="C708" s="83">
        <v>170</v>
      </c>
    </row>
    <row r="709" spans="1:3" ht="12.75">
      <c r="A709" s="83">
        <v>131442</v>
      </c>
      <c r="B709" s="84" t="s">
        <v>1777</v>
      </c>
      <c r="C709" s="83">
        <v>170</v>
      </c>
    </row>
    <row r="710" spans="1:3" ht="12.75">
      <c r="A710" s="83">
        <v>131445</v>
      </c>
      <c r="B710" s="84" t="s">
        <v>251</v>
      </c>
      <c r="C710" s="83">
        <v>170</v>
      </c>
    </row>
    <row r="711" spans="1:3" ht="12.75">
      <c r="A711" s="83">
        <v>131550</v>
      </c>
      <c r="B711" s="84" t="s">
        <v>362</v>
      </c>
      <c r="C711" s="83">
        <v>170</v>
      </c>
    </row>
    <row r="712" spans="1:3" ht="12.75">
      <c r="A712" s="83">
        <v>131551</v>
      </c>
      <c r="B712" s="84" t="s">
        <v>363</v>
      </c>
      <c r="C712" s="83">
        <v>170</v>
      </c>
    </row>
    <row r="713" spans="1:3" ht="12.75">
      <c r="A713" s="83">
        <v>131552</v>
      </c>
      <c r="B713" s="84" t="s">
        <v>654</v>
      </c>
      <c r="C713" s="83">
        <v>170</v>
      </c>
    </row>
    <row r="714" spans="1:3" ht="12.75">
      <c r="A714" s="83">
        <v>131553</v>
      </c>
      <c r="B714" s="84" t="s">
        <v>655</v>
      </c>
      <c r="C714" s="83">
        <v>170</v>
      </c>
    </row>
    <row r="715" spans="1:3" ht="12.75">
      <c r="A715" s="83">
        <v>131660</v>
      </c>
      <c r="B715" s="84" t="s">
        <v>404</v>
      </c>
      <c r="C715" s="83">
        <v>152</v>
      </c>
    </row>
    <row r="716" spans="1:3" ht="12.75">
      <c r="A716" s="83">
        <v>131661</v>
      </c>
      <c r="B716" s="84" t="s">
        <v>52</v>
      </c>
      <c r="C716" s="83">
        <v>102</v>
      </c>
    </row>
    <row r="717" spans="1:3" ht="12.75">
      <c r="A717" s="83">
        <v>131662</v>
      </c>
      <c r="B717" s="84" t="s">
        <v>656</v>
      </c>
      <c r="C717" s="83">
        <v>152</v>
      </c>
    </row>
    <row r="718" spans="1:3" ht="12.75">
      <c r="A718" s="83">
        <v>131663</v>
      </c>
      <c r="B718" s="84" t="s">
        <v>657</v>
      </c>
      <c r="C718" s="83">
        <v>152</v>
      </c>
    </row>
    <row r="719" spans="1:3" ht="12.75">
      <c r="A719" s="83">
        <v>131770</v>
      </c>
      <c r="B719" s="84" t="s">
        <v>211</v>
      </c>
      <c r="C719" s="83">
        <v>160</v>
      </c>
    </row>
    <row r="720" spans="1:3" ht="12.75">
      <c r="A720" s="83">
        <v>131775</v>
      </c>
      <c r="B720" s="84" t="s">
        <v>347</v>
      </c>
      <c r="C720" s="83">
        <v>170</v>
      </c>
    </row>
    <row r="721" spans="1:3" ht="12.75">
      <c r="A721" s="83">
        <v>131776</v>
      </c>
      <c r="B721" s="84" t="s">
        <v>1778</v>
      </c>
      <c r="C721" s="83">
        <v>101</v>
      </c>
    </row>
    <row r="722" spans="1:3" ht="12.75">
      <c r="A722" s="83">
        <v>131777</v>
      </c>
      <c r="B722" s="84" t="s">
        <v>1779</v>
      </c>
      <c r="C722" s="83">
        <v>101</v>
      </c>
    </row>
    <row r="723" spans="1:3" ht="12.75">
      <c r="A723" s="83">
        <v>131778</v>
      </c>
      <c r="B723" s="84" t="s">
        <v>1817</v>
      </c>
      <c r="C723" s="83">
        <v>101</v>
      </c>
    </row>
    <row r="724" spans="1:3" ht="12.75">
      <c r="A724" s="83">
        <v>131880</v>
      </c>
      <c r="B724" s="84" t="s">
        <v>373</v>
      </c>
      <c r="C724" s="83">
        <v>170</v>
      </c>
    </row>
    <row r="725" spans="1:3" ht="12.75">
      <c r="A725" s="83">
        <v>131881</v>
      </c>
      <c r="B725" s="84" t="s">
        <v>1981</v>
      </c>
      <c r="C725" s="83">
        <v>170</v>
      </c>
    </row>
    <row r="726" spans="1:3" ht="12.75">
      <c r="A726" s="83">
        <v>131883</v>
      </c>
      <c r="B726" s="84" t="s">
        <v>658</v>
      </c>
      <c r="C726" s="83">
        <v>170</v>
      </c>
    </row>
    <row r="727" spans="1:3" ht="12.75">
      <c r="A727" s="83">
        <v>131885</v>
      </c>
      <c r="B727" s="84" t="s">
        <v>352</v>
      </c>
      <c r="C727" s="83">
        <v>170</v>
      </c>
    </row>
    <row r="728" spans="1:3" ht="12.75">
      <c r="A728" s="83">
        <v>131886</v>
      </c>
      <c r="B728" s="84" t="s">
        <v>212</v>
      </c>
      <c r="C728" s="83">
        <v>152</v>
      </c>
    </row>
    <row r="729" spans="1:3" ht="12.75">
      <c r="A729" s="83">
        <v>131887</v>
      </c>
      <c r="B729" s="84" t="s">
        <v>659</v>
      </c>
      <c r="C729" s="83">
        <v>152</v>
      </c>
    </row>
    <row r="730" spans="1:3" ht="12.75">
      <c r="A730" s="83">
        <v>131888</v>
      </c>
      <c r="B730" s="84" t="s">
        <v>660</v>
      </c>
      <c r="C730" s="83">
        <v>170</v>
      </c>
    </row>
    <row r="731" spans="1:3" ht="12.75">
      <c r="A731" s="83">
        <v>131990</v>
      </c>
      <c r="B731" s="84" t="s">
        <v>348</v>
      </c>
      <c r="C731" s="83">
        <v>170</v>
      </c>
    </row>
    <row r="732" spans="1:3" ht="12.75">
      <c r="A732" s="83">
        <v>131991</v>
      </c>
      <c r="B732" s="84" t="s">
        <v>1818</v>
      </c>
      <c r="C732" s="83">
        <v>170</v>
      </c>
    </row>
    <row r="733" spans="1:3" ht="12.75">
      <c r="A733" s="83">
        <v>131993</v>
      </c>
      <c r="B733" s="84" t="s">
        <v>2297</v>
      </c>
      <c r="C733" s="83">
        <v>201</v>
      </c>
    </row>
    <row r="734" spans="1:3" ht="12.75">
      <c r="A734" s="83">
        <v>132110</v>
      </c>
      <c r="B734" s="84" t="s">
        <v>364</v>
      </c>
      <c r="C734" s="83">
        <v>160</v>
      </c>
    </row>
    <row r="735" spans="1:3" ht="12.75">
      <c r="A735" s="83">
        <v>132220</v>
      </c>
      <c r="B735" s="84" t="s">
        <v>45</v>
      </c>
      <c r="C735" s="83">
        <v>207</v>
      </c>
    </row>
    <row r="736" spans="1:3" ht="12.75">
      <c r="A736" s="83">
        <v>132330</v>
      </c>
      <c r="B736" s="84" t="s">
        <v>145</v>
      </c>
      <c r="C736" s="83">
        <v>152</v>
      </c>
    </row>
    <row r="737" spans="1:3" ht="12.75">
      <c r="A737" s="83">
        <v>132440</v>
      </c>
      <c r="B737" s="84" t="s">
        <v>184</v>
      </c>
      <c r="C737" s="83">
        <v>103</v>
      </c>
    </row>
    <row r="738" spans="1:3" ht="12.75">
      <c r="A738" s="83">
        <v>132550</v>
      </c>
      <c r="B738" s="84" t="s">
        <v>3</v>
      </c>
      <c r="C738" s="83">
        <v>152</v>
      </c>
    </row>
    <row r="739" spans="1:3" ht="12.75">
      <c r="A739" s="83">
        <v>132660</v>
      </c>
      <c r="B739" s="84" t="s">
        <v>146</v>
      </c>
      <c r="C739" s="83">
        <v>101</v>
      </c>
    </row>
    <row r="740" spans="1:3" ht="12.75">
      <c r="A740" s="83">
        <v>132770</v>
      </c>
      <c r="B740" s="84" t="s">
        <v>353</v>
      </c>
      <c r="C740" s="83">
        <v>170</v>
      </c>
    </row>
    <row r="741" spans="1:3" ht="12.75">
      <c r="A741" s="83">
        <v>132880</v>
      </c>
      <c r="B741" s="84" t="s">
        <v>661</v>
      </c>
      <c r="C741" s="83">
        <v>101</v>
      </c>
    </row>
    <row r="742" spans="1:3" ht="12.75">
      <c r="A742" s="83">
        <v>133110</v>
      </c>
      <c r="B742" s="84" t="s">
        <v>50</v>
      </c>
      <c r="C742" s="83">
        <v>142</v>
      </c>
    </row>
    <row r="743" spans="1:3" ht="12.75">
      <c r="A743" s="83">
        <v>133220</v>
      </c>
      <c r="B743" s="84" t="s">
        <v>47</v>
      </c>
      <c r="C743" s="83">
        <v>152</v>
      </c>
    </row>
    <row r="744" spans="1:3" ht="12.75">
      <c r="A744" s="83">
        <v>133330</v>
      </c>
      <c r="B744" s="84" t="s">
        <v>65</v>
      </c>
      <c r="C744" s="83">
        <v>101</v>
      </c>
    </row>
    <row r="745" spans="1:3" ht="12.75">
      <c r="A745" s="83">
        <v>133440</v>
      </c>
      <c r="B745" s="84" t="s">
        <v>36</v>
      </c>
      <c r="C745" s="83">
        <v>151</v>
      </c>
    </row>
    <row r="746" spans="1:3" ht="12.75">
      <c r="A746" s="83">
        <v>133550</v>
      </c>
      <c r="B746" s="84" t="s">
        <v>236</v>
      </c>
      <c r="C746" s="83">
        <v>160</v>
      </c>
    </row>
    <row r="747" spans="1:3" ht="12.75">
      <c r="A747" s="83">
        <v>133660</v>
      </c>
      <c r="B747" s="84" t="s">
        <v>14</v>
      </c>
      <c r="C747" s="83">
        <v>160</v>
      </c>
    </row>
    <row r="748" spans="1:3" ht="12.75">
      <c r="A748" s="83">
        <v>133880</v>
      </c>
      <c r="B748" s="84" t="s">
        <v>103</v>
      </c>
      <c r="C748" s="83">
        <v>160</v>
      </c>
    </row>
    <row r="749" spans="1:3" ht="12.75">
      <c r="A749" s="83">
        <v>133990</v>
      </c>
      <c r="B749" s="84" t="s">
        <v>206</v>
      </c>
      <c r="C749" s="83">
        <v>142</v>
      </c>
    </row>
    <row r="750" spans="1:3" ht="12.75">
      <c r="A750" s="83">
        <v>134110</v>
      </c>
      <c r="B750" s="84" t="s">
        <v>266</v>
      </c>
      <c r="C750" s="83">
        <v>180</v>
      </c>
    </row>
    <row r="751" spans="1:3" ht="12.75">
      <c r="A751" s="83">
        <v>134220</v>
      </c>
      <c r="B751" s="84" t="s">
        <v>268</v>
      </c>
      <c r="C751" s="83">
        <v>180</v>
      </c>
    </row>
    <row r="752" spans="1:3" ht="12.75">
      <c r="A752" s="83">
        <v>134440</v>
      </c>
      <c r="B752" s="84" t="s">
        <v>1172</v>
      </c>
      <c r="C752" s="83">
        <v>142</v>
      </c>
    </row>
    <row r="753" spans="1:3" ht="12.75">
      <c r="A753" s="83">
        <v>134500</v>
      </c>
      <c r="B753" s="84" t="s">
        <v>258</v>
      </c>
      <c r="C753" s="83">
        <v>170</v>
      </c>
    </row>
    <row r="754" spans="1:3" ht="12.75">
      <c r="A754" s="83">
        <v>134550</v>
      </c>
      <c r="B754" s="84" t="s">
        <v>366</v>
      </c>
      <c r="C754" s="83">
        <v>170</v>
      </c>
    </row>
    <row r="755" spans="1:3" ht="12.75">
      <c r="A755" s="83">
        <v>134660</v>
      </c>
      <c r="B755" s="84" t="s">
        <v>187</v>
      </c>
      <c r="C755" s="83">
        <v>160</v>
      </c>
    </row>
    <row r="756" spans="1:3" ht="12.75">
      <c r="A756" s="83">
        <v>134770</v>
      </c>
      <c r="B756" s="84" t="s">
        <v>406</v>
      </c>
      <c r="C756" s="83">
        <v>160</v>
      </c>
    </row>
    <row r="757" spans="1:3" ht="12.75">
      <c r="A757" s="83">
        <v>134880</v>
      </c>
      <c r="B757" s="84" t="s">
        <v>407</v>
      </c>
      <c r="C757" s="83">
        <v>152</v>
      </c>
    </row>
    <row r="758" spans="1:3" ht="12.75">
      <c r="A758" s="83">
        <v>134884</v>
      </c>
      <c r="B758" s="84" t="s">
        <v>662</v>
      </c>
      <c r="C758" s="83">
        <v>152</v>
      </c>
    </row>
    <row r="759" spans="1:3" ht="12.75">
      <c r="A759" s="83">
        <v>134990</v>
      </c>
      <c r="B759" s="84" t="s">
        <v>408</v>
      </c>
      <c r="C759" s="83">
        <v>170</v>
      </c>
    </row>
    <row r="760" spans="1:3" ht="12.75">
      <c r="A760" s="83">
        <v>135000</v>
      </c>
      <c r="B760" s="84" t="s">
        <v>409</v>
      </c>
      <c r="C760" s="83">
        <v>170</v>
      </c>
    </row>
    <row r="761" spans="1:3" ht="12.75">
      <c r="A761" s="83">
        <v>135110</v>
      </c>
      <c r="B761" s="84" t="s">
        <v>213</v>
      </c>
      <c r="C761" s="83">
        <v>170</v>
      </c>
    </row>
    <row r="762" spans="1:3" ht="12.75">
      <c r="A762" s="83">
        <v>135220</v>
      </c>
      <c r="B762" s="84" t="s">
        <v>663</v>
      </c>
      <c r="C762" s="83">
        <v>180</v>
      </c>
    </row>
    <row r="763" spans="1:3" ht="12.75">
      <c r="A763" s="83">
        <v>135230</v>
      </c>
      <c r="B763" s="84" t="s">
        <v>664</v>
      </c>
      <c r="C763" s="84">
        <v>180</v>
      </c>
    </row>
    <row r="764" spans="1:3" ht="12.75">
      <c r="A764" s="83">
        <v>135240</v>
      </c>
      <c r="B764" s="84" t="s">
        <v>1926</v>
      </c>
      <c r="C764" s="83">
        <v>180</v>
      </c>
    </row>
    <row r="765" spans="1:3" ht="12.75">
      <c r="A765" s="83">
        <v>141000</v>
      </c>
      <c r="B765" s="84" t="s">
        <v>285</v>
      </c>
      <c r="C765" s="84">
        <v>170</v>
      </c>
    </row>
    <row r="766" spans="1:3" ht="12.75">
      <c r="A766" s="83">
        <v>141100</v>
      </c>
      <c r="B766" s="84" t="s">
        <v>286</v>
      </c>
      <c r="C766" s="84">
        <v>170</v>
      </c>
    </row>
    <row r="767" spans="1:3" ht="12.75">
      <c r="A767" s="83">
        <v>143330</v>
      </c>
      <c r="B767" s="84" t="s">
        <v>288</v>
      </c>
      <c r="C767" s="84" t="s">
        <v>2298</v>
      </c>
    </row>
    <row r="768" spans="1:3" ht="12.75">
      <c r="A768" s="83">
        <v>144440</v>
      </c>
      <c r="B768" s="84" t="s">
        <v>252</v>
      </c>
      <c r="C768" s="84">
        <v>170</v>
      </c>
    </row>
    <row r="769" spans="1:3" ht="12.75">
      <c r="A769" s="83">
        <v>145550</v>
      </c>
      <c r="B769" s="84" t="s">
        <v>276</v>
      </c>
      <c r="C769" s="84" t="s">
        <v>2298</v>
      </c>
    </row>
    <row r="770" spans="1:3" ht="12.75">
      <c r="A770" s="83">
        <v>146650</v>
      </c>
      <c r="B770" s="84" t="s">
        <v>2299</v>
      </c>
      <c r="C770" s="84" t="s">
        <v>2298</v>
      </c>
    </row>
    <row r="771" spans="1:3" ht="12.75">
      <c r="A771" s="83">
        <v>146660</v>
      </c>
      <c r="B771" s="84" t="s">
        <v>277</v>
      </c>
      <c r="C771" s="83" t="s">
        <v>2298</v>
      </c>
    </row>
    <row r="772" spans="1:3" ht="12.75">
      <c r="A772" s="83">
        <v>147770</v>
      </c>
      <c r="B772" s="84" t="s">
        <v>278</v>
      </c>
      <c r="C772" s="83" t="s">
        <v>2298</v>
      </c>
    </row>
    <row r="773" spans="1:3" ht="12.75">
      <c r="A773" s="83">
        <v>148880</v>
      </c>
      <c r="B773" s="84" t="s">
        <v>279</v>
      </c>
      <c r="C773" s="83" t="s">
        <v>2298</v>
      </c>
    </row>
    <row r="774" spans="1:3" ht="12.75">
      <c r="A774" s="83">
        <v>149950</v>
      </c>
      <c r="B774" s="84" t="s">
        <v>280</v>
      </c>
      <c r="C774" s="83" t="s">
        <v>2298</v>
      </c>
    </row>
    <row r="775" spans="1:3" ht="12.75">
      <c r="A775" s="83">
        <v>149990</v>
      </c>
      <c r="B775" s="84" t="s">
        <v>665</v>
      </c>
      <c r="C775" s="83" t="s">
        <v>2298</v>
      </c>
    </row>
    <row r="776" spans="1:3" ht="12.75">
      <c r="A776" s="83">
        <v>210000</v>
      </c>
      <c r="B776" s="84" t="s">
        <v>1173</v>
      </c>
      <c r="C776" s="83">
        <v>142</v>
      </c>
    </row>
    <row r="777" spans="1:3" ht="12.75">
      <c r="A777" s="83">
        <v>210001</v>
      </c>
      <c r="B777" s="84" t="s">
        <v>666</v>
      </c>
      <c r="C777" s="83">
        <v>170</v>
      </c>
    </row>
    <row r="778" spans="1:3" ht="12.75">
      <c r="A778" s="83">
        <v>210002</v>
      </c>
      <c r="B778" s="84" t="s">
        <v>1174</v>
      </c>
      <c r="C778" s="83">
        <v>142</v>
      </c>
    </row>
    <row r="779" spans="1:3" ht="12.75">
      <c r="A779" s="83">
        <v>210003</v>
      </c>
      <c r="B779" s="84" t="s">
        <v>1175</v>
      </c>
      <c r="C779" s="83">
        <v>110</v>
      </c>
    </row>
    <row r="780" spans="1:3" ht="12.75">
      <c r="A780" s="83">
        <v>210004</v>
      </c>
      <c r="B780" s="84" t="s">
        <v>667</v>
      </c>
      <c r="C780" s="83">
        <v>230</v>
      </c>
    </row>
    <row r="781" spans="1:3" ht="12.75">
      <c r="A781" s="83">
        <v>210005</v>
      </c>
      <c r="B781" s="84" t="s">
        <v>668</v>
      </c>
      <c r="C781" s="83">
        <v>101</v>
      </c>
    </row>
    <row r="782" spans="1:3" ht="12.75">
      <c r="A782" s="83">
        <v>210006</v>
      </c>
      <c r="B782" s="84" t="s">
        <v>1176</v>
      </c>
      <c r="C782" s="83">
        <v>101</v>
      </c>
    </row>
    <row r="783" spans="1:3" ht="12.75">
      <c r="A783" s="83">
        <v>210007</v>
      </c>
      <c r="B783" s="84" t="s">
        <v>1177</v>
      </c>
      <c r="C783" s="83">
        <v>103</v>
      </c>
    </row>
    <row r="784" spans="1:3" ht="12.75">
      <c r="A784" s="83">
        <v>210008</v>
      </c>
      <c r="B784" s="84" t="s">
        <v>438</v>
      </c>
      <c r="C784" s="83">
        <v>142</v>
      </c>
    </row>
    <row r="785" spans="1:3" ht="12.75">
      <c r="A785" s="83">
        <v>210009</v>
      </c>
      <c r="B785" s="84" t="s">
        <v>1178</v>
      </c>
      <c r="C785" s="83">
        <v>170</v>
      </c>
    </row>
    <row r="786" spans="1:3" ht="12.75">
      <c r="A786" s="83">
        <v>210010</v>
      </c>
      <c r="B786" s="84" t="s">
        <v>1179</v>
      </c>
      <c r="C786" s="83">
        <v>103</v>
      </c>
    </row>
    <row r="787" spans="1:3" ht="12.75">
      <c r="A787" s="83">
        <v>210011</v>
      </c>
      <c r="B787" s="84" t="s">
        <v>669</v>
      </c>
      <c r="C787" s="83">
        <v>170</v>
      </c>
    </row>
    <row r="788" spans="1:3" ht="12.75">
      <c r="A788" s="83">
        <v>210012</v>
      </c>
      <c r="B788" s="84" t="s">
        <v>670</v>
      </c>
      <c r="C788" s="83">
        <v>170</v>
      </c>
    </row>
    <row r="789" spans="1:3" ht="12.75">
      <c r="A789" s="83">
        <v>210013</v>
      </c>
      <c r="B789" s="84" t="s">
        <v>671</v>
      </c>
      <c r="C789" s="83">
        <v>170</v>
      </c>
    </row>
    <row r="790" spans="1:3" ht="12.75">
      <c r="A790" s="83">
        <v>210014</v>
      </c>
      <c r="B790" s="84" t="s">
        <v>672</v>
      </c>
      <c r="C790" s="83">
        <v>180</v>
      </c>
    </row>
    <row r="791" spans="1:3" ht="12.75">
      <c r="A791" s="83">
        <v>210015</v>
      </c>
      <c r="B791" s="84" t="s">
        <v>673</v>
      </c>
      <c r="C791" s="83">
        <v>170</v>
      </c>
    </row>
    <row r="792" spans="1:3" ht="12.75">
      <c r="A792" s="83">
        <v>210016</v>
      </c>
      <c r="B792" s="84" t="s">
        <v>1180</v>
      </c>
      <c r="C792" s="83">
        <v>101</v>
      </c>
    </row>
    <row r="793" spans="1:3" ht="12.75">
      <c r="A793" s="83">
        <v>210017</v>
      </c>
      <c r="B793" s="84" t="s">
        <v>1181</v>
      </c>
      <c r="C793" s="83">
        <v>101</v>
      </c>
    </row>
    <row r="794" spans="1:3" ht="12.75">
      <c r="A794" s="83">
        <v>210018</v>
      </c>
      <c r="B794" s="84" t="s">
        <v>674</v>
      </c>
      <c r="C794" s="83">
        <v>230</v>
      </c>
    </row>
    <row r="795" spans="1:3" ht="12.75">
      <c r="A795" s="83">
        <v>210019</v>
      </c>
      <c r="B795" s="84" t="s">
        <v>1182</v>
      </c>
      <c r="C795" s="83">
        <v>101</v>
      </c>
    </row>
    <row r="796" spans="1:3" ht="12.75">
      <c r="A796" s="83">
        <v>210020</v>
      </c>
      <c r="B796" s="84" t="s">
        <v>1183</v>
      </c>
      <c r="C796" s="83">
        <v>142</v>
      </c>
    </row>
    <row r="797" spans="1:3" ht="12.75">
      <c r="A797" s="83">
        <v>210021</v>
      </c>
      <c r="B797" s="84" t="s">
        <v>1184</v>
      </c>
      <c r="C797" s="83">
        <v>142</v>
      </c>
    </row>
    <row r="798" spans="1:3" ht="12.75">
      <c r="A798" s="83">
        <v>210022</v>
      </c>
      <c r="B798" s="84" t="s">
        <v>1185</v>
      </c>
      <c r="C798" s="83">
        <v>101</v>
      </c>
    </row>
    <row r="799" spans="1:3" ht="12.75">
      <c r="A799" s="83">
        <v>210023</v>
      </c>
      <c r="B799" s="84" t="s">
        <v>1186</v>
      </c>
      <c r="C799" s="83">
        <v>110</v>
      </c>
    </row>
    <row r="800" spans="1:3" ht="12.75">
      <c r="A800" s="83">
        <v>210024</v>
      </c>
      <c r="B800" s="84" t="s">
        <v>1187</v>
      </c>
      <c r="C800" s="83">
        <v>142</v>
      </c>
    </row>
    <row r="801" spans="1:3" ht="12.75">
      <c r="A801" s="83">
        <v>210025</v>
      </c>
      <c r="B801" s="84" t="s">
        <v>1188</v>
      </c>
      <c r="C801" s="83">
        <v>142</v>
      </c>
    </row>
    <row r="802" spans="1:3" ht="12.75">
      <c r="A802" s="83">
        <v>210026</v>
      </c>
      <c r="B802" s="84" t="s">
        <v>675</v>
      </c>
      <c r="C802" s="83">
        <v>142</v>
      </c>
    </row>
    <row r="803" spans="1:3" ht="12.75">
      <c r="A803" s="83">
        <v>210027</v>
      </c>
      <c r="B803" s="84" t="s">
        <v>1189</v>
      </c>
      <c r="C803" s="83">
        <v>142</v>
      </c>
    </row>
    <row r="804" spans="1:3" ht="12.75">
      <c r="A804" s="83">
        <v>210028</v>
      </c>
      <c r="B804" s="84" t="s">
        <v>1190</v>
      </c>
      <c r="C804" s="83">
        <v>142</v>
      </c>
    </row>
    <row r="805" spans="1:3" ht="12.75">
      <c r="A805" s="83">
        <v>210029</v>
      </c>
      <c r="B805" s="84" t="s">
        <v>1191</v>
      </c>
      <c r="C805" s="83">
        <v>101</v>
      </c>
    </row>
    <row r="806" spans="1:3" ht="12.75">
      <c r="A806" s="83">
        <v>210030</v>
      </c>
      <c r="B806" s="84" t="s">
        <v>1192</v>
      </c>
      <c r="C806" s="83">
        <v>170</v>
      </c>
    </row>
    <row r="807" spans="1:3" ht="12.75">
      <c r="A807" s="83">
        <v>210031</v>
      </c>
      <c r="B807" s="84" t="s">
        <v>1193</v>
      </c>
      <c r="C807" s="83">
        <v>101</v>
      </c>
    </row>
    <row r="808" spans="1:3" ht="12.75">
      <c r="A808" s="83">
        <v>210032</v>
      </c>
      <c r="B808" s="84" t="s">
        <v>1194</v>
      </c>
      <c r="C808" s="83">
        <v>101</v>
      </c>
    </row>
    <row r="809" spans="1:3" ht="12.75">
      <c r="A809" s="83">
        <v>210033</v>
      </c>
      <c r="B809" s="84" t="s">
        <v>1195</v>
      </c>
      <c r="C809" s="83">
        <v>142</v>
      </c>
    </row>
    <row r="810" spans="1:3" ht="12.75">
      <c r="A810" s="83">
        <v>210034</v>
      </c>
      <c r="B810" s="84" t="s">
        <v>1196</v>
      </c>
      <c r="C810" s="83">
        <v>142</v>
      </c>
    </row>
    <row r="811" spans="1:3" ht="12.75">
      <c r="A811" s="83">
        <v>210035</v>
      </c>
      <c r="B811" s="84" t="s">
        <v>1197</v>
      </c>
      <c r="C811" s="83">
        <v>101</v>
      </c>
    </row>
    <row r="812" spans="1:3" ht="12.75">
      <c r="A812" s="83">
        <v>210036</v>
      </c>
      <c r="B812" s="84" t="s">
        <v>676</v>
      </c>
      <c r="C812" s="83">
        <v>160</v>
      </c>
    </row>
    <row r="813" spans="1:3" ht="12.75">
      <c r="A813" s="83">
        <v>210037</v>
      </c>
      <c r="B813" s="84" t="s">
        <v>677</v>
      </c>
      <c r="C813" s="83">
        <v>142</v>
      </c>
    </row>
    <row r="814" spans="1:3" ht="12.75">
      <c r="A814" s="83">
        <v>210038</v>
      </c>
      <c r="B814" s="84" t="s">
        <v>1198</v>
      </c>
      <c r="C814" s="83">
        <v>142</v>
      </c>
    </row>
    <row r="815" spans="1:3" ht="12.75">
      <c r="A815" s="83">
        <v>210039</v>
      </c>
      <c r="B815" s="84" t="s">
        <v>678</v>
      </c>
      <c r="C815" s="83">
        <v>160</v>
      </c>
    </row>
    <row r="816" spans="1:3" ht="12.75">
      <c r="A816" s="83">
        <v>210040</v>
      </c>
      <c r="B816" s="84" t="s">
        <v>1199</v>
      </c>
      <c r="C816" s="83">
        <v>142</v>
      </c>
    </row>
    <row r="817" spans="1:3" ht="12.75">
      <c r="A817" s="83">
        <v>210041</v>
      </c>
      <c r="B817" s="84" t="s">
        <v>1200</v>
      </c>
      <c r="C817" s="83">
        <v>142</v>
      </c>
    </row>
    <row r="818" spans="1:3" ht="12.75">
      <c r="A818" s="83">
        <v>210042</v>
      </c>
      <c r="B818" s="84" t="s">
        <v>1201</v>
      </c>
      <c r="C818" s="83">
        <v>110</v>
      </c>
    </row>
    <row r="819" spans="1:3" ht="12.75">
      <c r="A819" s="83">
        <v>210043</v>
      </c>
      <c r="B819" s="84" t="s">
        <v>679</v>
      </c>
      <c r="C819" s="83">
        <v>230</v>
      </c>
    </row>
    <row r="820" spans="1:3" ht="12.75">
      <c r="A820" s="83">
        <v>210044</v>
      </c>
      <c r="B820" s="84" t="s">
        <v>1202</v>
      </c>
      <c r="C820" s="83">
        <v>230</v>
      </c>
    </row>
    <row r="821" spans="1:3" ht="12.75">
      <c r="A821" s="83">
        <v>210045</v>
      </c>
      <c r="B821" s="84" t="s">
        <v>680</v>
      </c>
      <c r="C821" s="83">
        <v>110</v>
      </c>
    </row>
    <row r="822" spans="1:3" ht="12.75">
      <c r="A822" s="83">
        <v>210046</v>
      </c>
      <c r="B822" s="84" t="s">
        <v>2300</v>
      </c>
      <c r="C822" s="83">
        <v>230</v>
      </c>
    </row>
    <row r="823" spans="1:3" ht="12.75">
      <c r="A823" s="83">
        <v>210047</v>
      </c>
      <c r="B823" s="84" t="s">
        <v>1203</v>
      </c>
      <c r="C823" s="83">
        <v>230</v>
      </c>
    </row>
    <row r="824" spans="1:3" ht="12.75">
      <c r="A824" s="83">
        <v>210048</v>
      </c>
      <c r="B824" s="84" t="s">
        <v>1204</v>
      </c>
      <c r="C824" s="83">
        <v>230</v>
      </c>
    </row>
    <row r="825" spans="1:3" ht="12.75">
      <c r="A825" s="83">
        <v>210049</v>
      </c>
      <c r="B825" s="84" t="s">
        <v>681</v>
      </c>
      <c r="C825" s="83">
        <v>230</v>
      </c>
    </row>
    <row r="826" spans="1:3" ht="12.75">
      <c r="A826" s="83">
        <v>210050</v>
      </c>
      <c r="B826" s="84" t="s">
        <v>2301</v>
      </c>
      <c r="C826" s="83">
        <v>230</v>
      </c>
    </row>
    <row r="827" spans="1:3" ht="12.75">
      <c r="A827" s="83">
        <v>210051</v>
      </c>
      <c r="B827" s="84" t="s">
        <v>1205</v>
      </c>
      <c r="C827" s="83">
        <v>230</v>
      </c>
    </row>
    <row r="828" spans="1:3" ht="12.75">
      <c r="A828" s="83">
        <v>210052</v>
      </c>
      <c r="B828" s="84" t="s">
        <v>1206</v>
      </c>
      <c r="C828" s="83">
        <v>230</v>
      </c>
    </row>
    <row r="829" spans="1:3" ht="12.75">
      <c r="A829" s="83">
        <v>210053</v>
      </c>
      <c r="B829" s="84" t="s">
        <v>1207</v>
      </c>
      <c r="C829" s="83">
        <v>160</v>
      </c>
    </row>
    <row r="830" spans="1:3" ht="12.75">
      <c r="A830" s="83">
        <v>210054</v>
      </c>
      <c r="B830" s="84" t="s">
        <v>1208</v>
      </c>
      <c r="C830" s="83">
        <v>101</v>
      </c>
    </row>
    <row r="831" spans="1:3" ht="12.75">
      <c r="A831" s="83">
        <v>210055</v>
      </c>
      <c r="B831" s="84" t="s">
        <v>2302</v>
      </c>
      <c r="C831" s="83">
        <v>230</v>
      </c>
    </row>
    <row r="832" spans="1:3" ht="12.75">
      <c r="A832" s="83">
        <v>210056</v>
      </c>
      <c r="B832" s="84" t="s">
        <v>2303</v>
      </c>
      <c r="C832" s="83">
        <v>230</v>
      </c>
    </row>
    <row r="833" spans="1:3" ht="12.75">
      <c r="A833" s="83">
        <v>210057</v>
      </c>
      <c r="B833" s="84" t="s">
        <v>1209</v>
      </c>
      <c r="C833" s="83">
        <v>230</v>
      </c>
    </row>
    <row r="834" spans="1:3" ht="12.75">
      <c r="A834" s="83">
        <v>210058</v>
      </c>
      <c r="B834" s="84" t="s">
        <v>682</v>
      </c>
      <c r="C834" s="83">
        <v>110</v>
      </c>
    </row>
    <row r="835" spans="1:3" ht="12.75">
      <c r="A835" s="83">
        <v>210059</v>
      </c>
      <c r="B835" s="84" t="s">
        <v>2304</v>
      </c>
      <c r="C835" s="83">
        <v>230</v>
      </c>
    </row>
    <row r="836" spans="1:3" ht="12.75">
      <c r="A836" s="83">
        <v>210060</v>
      </c>
      <c r="B836" s="84" t="s">
        <v>683</v>
      </c>
      <c r="C836" s="83">
        <v>230</v>
      </c>
    </row>
    <row r="837" spans="1:3" ht="12.75">
      <c r="A837" s="83">
        <v>210061</v>
      </c>
      <c r="B837" s="84" t="s">
        <v>684</v>
      </c>
      <c r="C837" s="83">
        <v>230</v>
      </c>
    </row>
    <row r="838" spans="1:3" ht="12.75">
      <c r="A838" s="83">
        <v>210062</v>
      </c>
      <c r="B838" s="84" t="s">
        <v>685</v>
      </c>
      <c r="C838" s="83">
        <v>110</v>
      </c>
    </row>
    <row r="839" spans="1:3" ht="12.75">
      <c r="A839" s="83">
        <v>210063</v>
      </c>
      <c r="B839" s="84" t="s">
        <v>1210</v>
      </c>
      <c r="C839" s="83">
        <v>101</v>
      </c>
    </row>
    <row r="840" spans="1:3" ht="12.75">
      <c r="A840" s="83">
        <v>210064</v>
      </c>
      <c r="B840" s="84" t="s">
        <v>1211</v>
      </c>
      <c r="C840" s="83">
        <v>102</v>
      </c>
    </row>
    <row r="841" spans="1:3" ht="12.75">
      <c r="A841" s="83">
        <v>210065</v>
      </c>
      <c r="B841" s="84" t="s">
        <v>686</v>
      </c>
      <c r="C841" s="83">
        <v>110</v>
      </c>
    </row>
    <row r="842" spans="1:3" ht="12.75">
      <c r="A842" s="83">
        <v>210066</v>
      </c>
      <c r="B842" s="84" t="s">
        <v>687</v>
      </c>
      <c r="C842" s="83">
        <v>110</v>
      </c>
    </row>
    <row r="843" spans="1:3" ht="12.75">
      <c r="A843" s="83">
        <v>210067</v>
      </c>
      <c r="B843" s="84" t="s">
        <v>688</v>
      </c>
      <c r="C843" s="83">
        <v>110</v>
      </c>
    </row>
    <row r="844" spans="1:3" ht="12.75">
      <c r="A844" s="83">
        <v>210068</v>
      </c>
      <c r="B844" s="84" t="s">
        <v>1212</v>
      </c>
      <c r="C844" s="83">
        <v>110</v>
      </c>
    </row>
    <row r="845" spans="1:3" ht="12.75">
      <c r="A845" s="83">
        <v>210070</v>
      </c>
      <c r="B845" s="84" t="s">
        <v>2305</v>
      </c>
      <c r="C845" s="83">
        <v>101</v>
      </c>
    </row>
    <row r="846" spans="1:3" ht="12.75">
      <c r="A846" s="83">
        <v>210071</v>
      </c>
      <c r="B846" s="84" t="s">
        <v>689</v>
      </c>
      <c r="C846" s="83">
        <v>110</v>
      </c>
    </row>
    <row r="847" spans="1:3" ht="12.75">
      <c r="A847" s="83">
        <v>210072</v>
      </c>
      <c r="B847" s="84" t="s">
        <v>1213</v>
      </c>
      <c r="C847" s="83">
        <v>142</v>
      </c>
    </row>
    <row r="848" spans="1:3" ht="12.75">
      <c r="A848" s="83">
        <v>210073</v>
      </c>
      <c r="B848" s="84" t="s">
        <v>690</v>
      </c>
      <c r="C848" s="83">
        <v>142</v>
      </c>
    </row>
    <row r="849" spans="1:3" ht="12.75">
      <c r="A849" s="83">
        <v>210074</v>
      </c>
      <c r="B849" s="84" t="s">
        <v>1214</v>
      </c>
      <c r="C849" s="83">
        <v>101</v>
      </c>
    </row>
    <row r="850" spans="1:3" ht="12.75">
      <c r="A850" s="83">
        <v>210075</v>
      </c>
      <c r="B850" s="84" t="s">
        <v>690</v>
      </c>
      <c r="C850" s="83">
        <v>142</v>
      </c>
    </row>
    <row r="851" spans="1:3" ht="12.75">
      <c r="A851" s="83">
        <v>210076</v>
      </c>
      <c r="B851" s="84" t="s">
        <v>1215</v>
      </c>
      <c r="C851" s="83">
        <v>101</v>
      </c>
    </row>
    <row r="852" spans="1:3" ht="12.75">
      <c r="A852" s="83">
        <v>210077</v>
      </c>
      <c r="B852" s="84" t="s">
        <v>1216</v>
      </c>
      <c r="C852" s="83">
        <v>160</v>
      </c>
    </row>
    <row r="853" spans="1:3" ht="12.75">
      <c r="A853" s="83">
        <v>210078</v>
      </c>
      <c r="B853" s="84" t="s">
        <v>1217</v>
      </c>
      <c r="C853" s="83">
        <v>152</v>
      </c>
    </row>
    <row r="854" spans="1:3" ht="12.75">
      <c r="A854" s="83">
        <v>210079</v>
      </c>
      <c r="B854" s="84" t="s">
        <v>1218</v>
      </c>
      <c r="C854" s="83">
        <v>170</v>
      </c>
    </row>
    <row r="855" spans="1:3" ht="12.75">
      <c r="A855" s="83">
        <v>210080</v>
      </c>
      <c r="B855" s="84" t="s">
        <v>1219</v>
      </c>
      <c r="C855" s="83">
        <v>170</v>
      </c>
    </row>
    <row r="856" spans="1:3" ht="12.75">
      <c r="A856" s="83">
        <v>210081</v>
      </c>
      <c r="B856" s="84" t="s">
        <v>1220</v>
      </c>
      <c r="C856" s="83">
        <v>160</v>
      </c>
    </row>
    <row r="857" spans="1:3" ht="12.75">
      <c r="A857" s="83">
        <v>210082</v>
      </c>
      <c r="B857" s="84" t="s">
        <v>1221</v>
      </c>
      <c r="C857" s="83">
        <v>160</v>
      </c>
    </row>
    <row r="858" spans="1:3" ht="12.75">
      <c r="A858" s="83">
        <v>210083</v>
      </c>
      <c r="B858" s="84" t="s">
        <v>1222</v>
      </c>
      <c r="C858" s="83">
        <v>152</v>
      </c>
    </row>
    <row r="859" spans="1:3" ht="12.75">
      <c r="A859" s="83">
        <v>210084</v>
      </c>
      <c r="B859" s="84" t="s">
        <v>1223</v>
      </c>
      <c r="C859" s="83">
        <v>142</v>
      </c>
    </row>
    <row r="860" spans="1:3" ht="12.75">
      <c r="A860" s="83">
        <v>210085</v>
      </c>
      <c r="B860" s="84" t="s">
        <v>1224</v>
      </c>
      <c r="C860" s="83">
        <v>170</v>
      </c>
    </row>
    <row r="861" spans="1:3" ht="12.75">
      <c r="A861" s="83">
        <v>210086</v>
      </c>
      <c r="B861" s="84" t="s">
        <v>1225</v>
      </c>
      <c r="C861" s="83">
        <v>151</v>
      </c>
    </row>
    <row r="862" spans="1:3" ht="12.75">
      <c r="A862" s="83">
        <v>210087</v>
      </c>
      <c r="B862" s="84" t="s">
        <v>691</v>
      </c>
      <c r="C862" s="83">
        <v>142</v>
      </c>
    </row>
    <row r="863" spans="1:3" ht="12.75">
      <c r="A863" s="83">
        <v>210088</v>
      </c>
      <c r="B863" s="84" t="s">
        <v>1226</v>
      </c>
      <c r="C863" s="83">
        <v>101</v>
      </c>
    </row>
    <row r="864" spans="1:3" ht="12.75">
      <c r="A864" s="83">
        <v>210089</v>
      </c>
      <c r="B864" s="84" t="s">
        <v>692</v>
      </c>
      <c r="C864" s="83">
        <v>170</v>
      </c>
    </row>
    <row r="865" spans="1:3" ht="12.75">
      <c r="A865" s="83">
        <v>210090</v>
      </c>
      <c r="B865" s="84" t="s">
        <v>693</v>
      </c>
      <c r="C865" s="83">
        <v>101</v>
      </c>
    </row>
    <row r="866" spans="1:3" ht="12.75">
      <c r="A866" s="83">
        <v>210091</v>
      </c>
      <c r="B866" s="84" t="s">
        <v>1227</v>
      </c>
      <c r="C866" s="83">
        <v>101</v>
      </c>
    </row>
    <row r="867" spans="1:3" ht="12.75">
      <c r="A867" s="83">
        <v>210092</v>
      </c>
      <c r="B867" s="84" t="s">
        <v>694</v>
      </c>
      <c r="C867" s="83">
        <v>160</v>
      </c>
    </row>
    <row r="868" spans="1:3" ht="12.75">
      <c r="A868" s="83">
        <v>210093</v>
      </c>
      <c r="B868" s="84" t="s">
        <v>1228</v>
      </c>
      <c r="C868" s="83">
        <v>101</v>
      </c>
    </row>
    <row r="869" spans="1:3" ht="12.75">
      <c r="A869" s="83">
        <v>210094</v>
      </c>
      <c r="B869" s="84" t="s">
        <v>695</v>
      </c>
      <c r="C869" s="83">
        <v>101</v>
      </c>
    </row>
    <row r="870" spans="1:3" ht="12.75">
      <c r="A870" s="83">
        <v>210095</v>
      </c>
      <c r="B870" s="84" t="s">
        <v>696</v>
      </c>
      <c r="C870" s="83">
        <v>101</v>
      </c>
    </row>
    <row r="871" spans="1:3" ht="12.75">
      <c r="A871" s="83">
        <v>210096</v>
      </c>
      <c r="B871" s="84" t="s">
        <v>697</v>
      </c>
      <c r="C871" s="83">
        <v>101</v>
      </c>
    </row>
    <row r="872" spans="1:3" ht="12.75">
      <c r="A872" s="83">
        <v>210097</v>
      </c>
      <c r="B872" s="84" t="s">
        <v>698</v>
      </c>
      <c r="C872" s="83">
        <v>101</v>
      </c>
    </row>
    <row r="873" spans="1:3" ht="12.75">
      <c r="A873" s="83">
        <v>210098</v>
      </c>
      <c r="B873" s="84" t="s">
        <v>699</v>
      </c>
      <c r="C873" s="83">
        <v>101</v>
      </c>
    </row>
    <row r="874" spans="1:3" ht="12.75">
      <c r="A874" s="83">
        <v>210099</v>
      </c>
      <c r="B874" s="84" t="s">
        <v>700</v>
      </c>
      <c r="C874" s="83">
        <v>101</v>
      </c>
    </row>
    <row r="875" spans="1:3" ht="12.75">
      <c r="A875" s="83">
        <v>210100</v>
      </c>
      <c r="B875" s="84" t="s">
        <v>1229</v>
      </c>
      <c r="C875" s="83">
        <v>110</v>
      </c>
    </row>
    <row r="876" spans="1:3" ht="12.75">
      <c r="A876" s="83">
        <v>210101</v>
      </c>
      <c r="B876" s="84" t="s">
        <v>1230</v>
      </c>
      <c r="C876" s="83">
        <v>142</v>
      </c>
    </row>
    <row r="877" spans="1:3" ht="12.75">
      <c r="A877" s="83">
        <v>210102</v>
      </c>
      <c r="B877" s="84" t="s">
        <v>701</v>
      </c>
      <c r="C877" s="83">
        <v>142</v>
      </c>
    </row>
    <row r="878" spans="1:3" ht="12.75">
      <c r="A878" s="83">
        <v>210103</v>
      </c>
      <c r="B878" s="84" t="s">
        <v>702</v>
      </c>
      <c r="C878" s="83">
        <v>101</v>
      </c>
    </row>
    <row r="879" spans="1:3" ht="12.75">
      <c r="A879" s="83">
        <v>210104</v>
      </c>
      <c r="B879" s="84" t="s">
        <v>1231</v>
      </c>
      <c r="C879" s="83">
        <v>101</v>
      </c>
    </row>
    <row r="880" spans="1:3" ht="12.75">
      <c r="A880" s="83">
        <v>210105</v>
      </c>
      <c r="B880" s="84" t="s">
        <v>703</v>
      </c>
      <c r="C880" s="83">
        <v>170</v>
      </c>
    </row>
    <row r="881" spans="1:3" ht="12.75">
      <c r="A881" s="83">
        <v>210106</v>
      </c>
      <c r="B881" s="84" t="s">
        <v>704</v>
      </c>
      <c r="C881" s="83">
        <v>101</v>
      </c>
    </row>
    <row r="882" spans="1:3" ht="12.75">
      <c r="A882" s="83">
        <v>210107</v>
      </c>
      <c r="B882" s="84" t="s">
        <v>1232</v>
      </c>
      <c r="C882" s="83">
        <v>142</v>
      </c>
    </row>
    <row r="883" spans="1:3" ht="12.75">
      <c r="A883" s="83">
        <v>210108</v>
      </c>
      <c r="B883" s="84" t="s">
        <v>1233</v>
      </c>
      <c r="C883" s="83">
        <v>101</v>
      </c>
    </row>
    <row r="884" spans="1:3" ht="12.75">
      <c r="A884" s="83">
        <v>210109</v>
      </c>
      <c r="B884" s="84" t="s">
        <v>1234</v>
      </c>
      <c r="C884" s="83">
        <v>142</v>
      </c>
    </row>
    <row r="885" spans="1:3" ht="12.75">
      <c r="A885" s="83">
        <v>210110</v>
      </c>
      <c r="B885" s="84" t="s">
        <v>705</v>
      </c>
      <c r="C885" s="83">
        <v>101</v>
      </c>
    </row>
    <row r="886" spans="1:3" ht="12.75">
      <c r="A886" s="83">
        <v>210111</v>
      </c>
      <c r="B886" s="84" t="s">
        <v>1235</v>
      </c>
      <c r="C886" s="83">
        <v>101</v>
      </c>
    </row>
    <row r="887" spans="1:3" ht="12.75">
      <c r="A887" s="83">
        <v>210112</v>
      </c>
      <c r="B887" s="84" t="s">
        <v>1236</v>
      </c>
      <c r="C887" s="83">
        <v>101</v>
      </c>
    </row>
    <row r="888" spans="1:3" ht="12.75">
      <c r="A888" s="83">
        <v>210113</v>
      </c>
      <c r="B888" s="84" t="s">
        <v>706</v>
      </c>
      <c r="C888" s="83">
        <v>110</v>
      </c>
    </row>
    <row r="889" spans="1:3" ht="12.75">
      <c r="A889" s="83">
        <v>210114</v>
      </c>
      <c r="B889" s="84" t="s">
        <v>1237</v>
      </c>
      <c r="C889" s="83">
        <v>101</v>
      </c>
    </row>
    <row r="890" spans="1:3" ht="12.75">
      <c r="A890" s="83">
        <v>210115</v>
      </c>
      <c r="B890" s="84" t="s">
        <v>1238</v>
      </c>
      <c r="C890" s="83">
        <v>101</v>
      </c>
    </row>
    <row r="891" spans="1:3" ht="12.75">
      <c r="A891" s="83">
        <v>210116</v>
      </c>
      <c r="B891" s="84" t="s">
        <v>707</v>
      </c>
      <c r="C891" s="83">
        <v>101</v>
      </c>
    </row>
    <row r="892" spans="1:3" ht="12.75">
      <c r="A892" s="83">
        <v>210117</v>
      </c>
      <c r="B892" s="84" t="s">
        <v>1239</v>
      </c>
      <c r="C892" s="83">
        <v>101</v>
      </c>
    </row>
    <row r="893" spans="1:3" ht="12.75">
      <c r="A893" s="83">
        <v>210118</v>
      </c>
      <c r="B893" s="84" t="s">
        <v>708</v>
      </c>
      <c r="C893" s="83">
        <v>252</v>
      </c>
    </row>
    <row r="894" spans="1:3" ht="12.75">
      <c r="A894" s="83">
        <v>210119</v>
      </c>
      <c r="B894" s="84" t="s">
        <v>1240</v>
      </c>
      <c r="C894" s="83">
        <v>230</v>
      </c>
    </row>
    <row r="895" spans="1:3" ht="12.75">
      <c r="A895" s="83">
        <v>210120</v>
      </c>
      <c r="B895" s="84" t="s">
        <v>1241</v>
      </c>
      <c r="C895" s="83">
        <v>142</v>
      </c>
    </row>
    <row r="896" spans="1:3" ht="12.75">
      <c r="A896" s="83">
        <v>210121</v>
      </c>
      <c r="B896" s="84" t="s">
        <v>1242</v>
      </c>
      <c r="C896" s="83">
        <v>110</v>
      </c>
    </row>
    <row r="897" spans="1:3" ht="12.75">
      <c r="A897" s="83">
        <v>210122</v>
      </c>
      <c r="B897" s="84" t="s">
        <v>1243</v>
      </c>
      <c r="C897" s="83">
        <v>110</v>
      </c>
    </row>
    <row r="898" spans="1:3" ht="12.75">
      <c r="A898" s="83">
        <v>210123</v>
      </c>
      <c r="B898" s="84" t="s">
        <v>709</v>
      </c>
      <c r="C898" s="83">
        <v>110</v>
      </c>
    </row>
    <row r="899" spans="1:3" ht="12.75">
      <c r="A899" s="83">
        <v>210124</v>
      </c>
      <c r="B899" s="84" t="s">
        <v>1244</v>
      </c>
      <c r="C899" s="83">
        <v>160</v>
      </c>
    </row>
    <row r="900" spans="1:3" ht="12.75">
      <c r="A900" s="83">
        <v>210125</v>
      </c>
      <c r="B900" s="84" t="s">
        <v>1245</v>
      </c>
      <c r="C900" s="83">
        <v>101</v>
      </c>
    </row>
    <row r="901" spans="1:3" ht="12.75">
      <c r="A901" s="83">
        <v>210126</v>
      </c>
      <c r="B901" s="84" t="s">
        <v>710</v>
      </c>
      <c r="C901" s="83">
        <v>110</v>
      </c>
    </row>
    <row r="902" spans="1:3" ht="12.75">
      <c r="A902" s="83">
        <v>210127</v>
      </c>
      <c r="B902" s="84" t="s">
        <v>1246</v>
      </c>
      <c r="C902" s="83">
        <v>101</v>
      </c>
    </row>
    <row r="903" spans="1:3" ht="12.75">
      <c r="A903" s="83">
        <v>210128</v>
      </c>
      <c r="B903" s="84" t="s">
        <v>1247</v>
      </c>
      <c r="C903" s="83">
        <v>101</v>
      </c>
    </row>
    <row r="904" spans="1:3" ht="12.75">
      <c r="A904" s="83">
        <v>210129</v>
      </c>
      <c r="B904" s="84" t="s">
        <v>1248</v>
      </c>
      <c r="C904" s="83">
        <v>110</v>
      </c>
    </row>
    <row r="905" spans="1:3" ht="12.75">
      <c r="A905" s="83">
        <v>210130</v>
      </c>
      <c r="B905" s="84" t="s">
        <v>1249</v>
      </c>
      <c r="C905" s="83">
        <v>110</v>
      </c>
    </row>
    <row r="906" spans="1:3" ht="12.75">
      <c r="A906" s="83">
        <v>210131</v>
      </c>
      <c r="B906" s="84" t="s">
        <v>1250</v>
      </c>
      <c r="C906" s="83">
        <v>101</v>
      </c>
    </row>
    <row r="907" spans="1:3" ht="12.75">
      <c r="A907" s="83">
        <v>210132</v>
      </c>
      <c r="B907" s="84" t="s">
        <v>1251</v>
      </c>
      <c r="C907" s="83">
        <v>101</v>
      </c>
    </row>
    <row r="908" spans="1:3" ht="12.75">
      <c r="A908" s="83">
        <v>210133</v>
      </c>
      <c r="B908" s="84" t="s">
        <v>1252</v>
      </c>
      <c r="C908" s="83">
        <v>110</v>
      </c>
    </row>
    <row r="909" spans="1:3" ht="12.75">
      <c r="A909" s="83">
        <v>210134</v>
      </c>
      <c r="B909" s="84" t="s">
        <v>1253</v>
      </c>
      <c r="C909" s="83">
        <v>110</v>
      </c>
    </row>
    <row r="910" spans="1:3" ht="12.75">
      <c r="A910" s="83">
        <v>210135</v>
      </c>
      <c r="B910" s="84" t="s">
        <v>711</v>
      </c>
      <c r="C910" s="83">
        <v>101</v>
      </c>
    </row>
    <row r="911" spans="1:3" ht="12.75">
      <c r="A911" s="83">
        <v>210136</v>
      </c>
      <c r="B911" s="84" t="s">
        <v>1254</v>
      </c>
      <c r="C911" s="83">
        <v>101</v>
      </c>
    </row>
    <row r="912" spans="1:3" ht="12.75">
      <c r="A912" s="83">
        <v>210137</v>
      </c>
      <c r="B912" s="84" t="s">
        <v>712</v>
      </c>
      <c r="C912" s="83">
        <v>142</v>
      </c>
    </row>
    <row r="913" spans="1:3" ht="12.75">
      <c r="A913" s="83">
        <v>210138</v>
      </c>
      <c r="B913" s="84" t="s">
        <v>713</v>
      </c>
      <c r="C913" s="83">
        <v>110</v>
      </c>
    </row>
    <row r="914" spans="1:3" ht="12.75">
      <c r="A914" s="83">
        <v>210139</v>
      </c>
      <c r="B914" s="84" t="s">
        <v>1255</v>
      </c>
      <c r="C914" s="83">
        <v>142</v>
      </c>
    </row>
    <row r="915" spans="1:3" ht="12.75">
      <c r="A915" s="83">
        <v>210140</v>
      </c>
      <c r="B915" s="84" t="s">
        <v>714</v>
      </c>
      <c r="C915" s="83">
        <v>101</v>
      </c>
    </row>
    <row r="916" spans="1:3" ht="12.75">
      <c r="A916" s="83">
        <v>210141</v>
      </c>
      <c r="B916" s="84" t="s">
        <v>2306</v>
      </c>
      <c r="C916" s="83">
        <v>110</v>
      </c>
    </row>
    <row r="917" spans="1:3" ht="12.75">
      <c r="A917" s="83">
        <v>210142</v>
      </c>
      <c r="B917" s="84" t="s">
        <v>2307</v>
      </c>
      <c r="C917" s="83">
        <v>110</v>
      </c>
    </row>
    <row r="918" spans="1:3" ht="12.75">
      <c r="A918" s="83">
        <v>210143</v>
      </c>
      <c r="B918" s="84" t="s">
        <v>2308</v>
      </c>
      <c r="C918" s="83">
        <v>110</v>
      </c>
    </row>
    <row r="919" spans="1:3" ht="12.75">
      <c r="A919" s="83">
        <v>210144</v>
      </c>
      <c r="B919" s="84" t="s">
        <v>2309</v>
      </c>
      <c r="C919" s="83">
        <v>110</v>
      </c>
    </row>
    <row r="920" spans="1:3" ht="12.75">
      <c r="A920" s="83">
        <v>210145</v>
      </c>
      <c r="B920" s="84" t="s">
        <v>2310</v>
      </c>
      <c r="C920" s="83">
        <v>110</v>
      </c>
    </row>
    <row r="921" spans="1:3" ht="12.75">
      <c r="A921" s="83">
        <v>210146</v>
      </c>
      <c r="B921" s="84" t="s">
        <v>1256</v>
      </c>
      <c r="C921" s="83">
        <v>110</v>
      </c>
    </row>
    <row r="922" spans="1:3" ht="12.75">
      <c r="A922" s="83">
        <v>210147</v>
      </c>
      <c r="B922" s="84" t="s">
        <v>1257</v>
      </c>
      <c r="C922" s="83">
        <v>110</v>
      </c>
    </row>
    <row r="923" spans="1:3" ht="12.75">
      <c r="A923" s="83">
        <v>210148</v>
      </c>
      <c r="B923" s="84" t="s">
        <v>1258</v>
      </c>
      <c r="C923" s="83">
        <v>110</v>
      </c>
    </row>
    <row r="924" spans="1:3" ht="12.75">
      <c r="A924" s="83">
        <v>210149</v>
      </c>
      <c r="B924" s="84" t="s">
        <v>1259</v>
      </c>
      <c r="C924" s="83">
        <v>110</v>
      </c>
    </row>
    <row r="925" spans="1:3" ht="12.75">
      <c r="A925" s="83">
        <v>210150</v>
      </c>
      <c r="B925" s="84" t="s">
        <v>1260</v>
      </c>
      <c r="C925" s="83">
        <v>110</v>
      </c>
    </row>
    <row r="926" spans="1:3" ht="12.75">
      <c r="A926" s="83">
        <v>210151</v>
      </c>
      <c r="B926" s="84" t="s">
        <v>715</v>
      </c>
      <c r="C926" s="83">
        <v>230</v>
      </c>
    </row>
    <row r="927" spans="1:3" ht="12.75">
      <c r="A927" s="83">
        <v>210153</v>
      </c>
      <c r="B927" s="84" t="s">
        <v>1261</v>
      </c>
      <c r="C927" s="83">
        <v>142</v>
      </c>
    </row>
    <row r="928" spans="1:3" ht="12.75">
      <c r="A928" s="83">
        <v>210154</v>
      </c>
      <c r="B928" s="84" t="s">
        <v>716</v>
      </c>
      <c r="C928" s="83">
        <v>101</v>
      </c>
    </row>
    <row r="929" spans="1:3" ht="12.75">
      <c r="A929" s="83">
        <v>210156</v>
      </c>
      <c r="B929" s="84" t="s">
        <v>2311</v>
      </c>
      <c r="C929" s="83">
        <v>102</v>
      </c>
    </row>
    <row r="930" spans="1:3" ht="12.75">
      <c r="A930" s="83">
        <v>210157</v>
      </c>
      <c r="B930" s="84" t="s">
        <v>1262</v>
      </c>
      <c r="C930" s="83">
        <v>230</v>
      </c>
    </row>
    <row r="931" spans="1:3" ht="12.75">
      <c r="A931" s="83">
        <v>210158</v>
      </c>
      <c r="B931" s="84" t="s">
        <v>1263</v>
      </c>
      <c r="C931" s="83">
        <v>101</v>
      </c>
    </row>
    <row r="932" spans="1:3" ht="12.75">
      <c r="A932" s="83">
        <v>210159</v>
      </c>
      <c r="B932" s="84" t="s">
        <v>717</v>
      </c>
      <c r="C932" s="83">
        <v>101</v>
      </c>
    </row>
    <row r="933" spans="1:3" ht="12.75">
      <c r="A933" s="83">
        <v>210160</v>
      </c>
      <c r="B933" s="84" t="s">
        <v>718</v>
      </c>
      <c r="C933" s="83">
        <v>110</v>
      </c>
    </row>
    <row r="934" spans="1:3" ht="12.75">
      <c r="A934" s="83">
        <v>210162</v>
      </c>
      <c r="B934" s="84" t="s">
        <v>1264</v>
      </c>
      <c r="C934" s="83">
        <v>142</v>
      </c>
    </row>
    <row r="935" spans="1:3" ht="12.75">
      <c r="A935" s="83">
        <v>210165</v>
      </c>
      <c r="B935" s="84" t="s">
        <v>1265</v>
      </c>
      <c r="C935" s="83">
        <v>142</v>
      </c>
    </row>
    <row r="936" spans="1:3" ht="12.75">
      <c r="A936" s="83">
        <v>210166</v>
      </c>
      <c r="B936" s="84" t="s">
        <v>1266</v>
      </c>
      <c r="C936" s="83">
        <v>142</v>
      </c>
    </row>
    <row r="937" spans="1:3" ht="12.75">
      <c r="A937" s="83">
        <v>210167</v>
      </c>
      <c r="B937" s="84" t="s">
        <v>1267</v>
      </c>
      <c r="C937" s="83">
        <v>142</v>
      </c>
    </row>
    <row r="938" spans="1:3" ht="12.75">
      <c r="A938" s="83">
        <v>210168</v>
      </c>
      <c r="B938" s="84" t="s">
        <v>1268</v>
      </c>
      <c r="C938" s="83">
        <v>142</v>
      </c>
    </row>
    <row r="939" spans="1:3" ht="12.75">
      <c r="A939" s="83">
        <v>210170</v>
      </c>
      <c r="B939" s="84" t="s">
        <v>1269</v>
      </c>
      <c r="C939" s="83">
        <v>142</v>
      </c>
    </row>
    <row r="940" spans="1:3" ht="12.75">
      <c r="A940" s="83">
        <v>210174</v>
      </c>
      <c r="B940" s="84" t="s">
        <v>1270</v>
      </c>
      <c r="C940" s="83">
        <v>142</v>
      </c>
    </row>
    <row r="941" spans="1:3" ht="12.75">
      <c r="A941" s="83">
        <v>210176</v>
      </c>
      <c r="B941" s="84" t="s">
        <v>1271</v>
      </c>
      <c r="C941" s="83">
        <v>142</v>
      </c>
    </row>
    <row r="942" spans="1:3" ht="12.75">
      <c r="A942" s="83">
        <v>210177</v>
      </c>
      <c r="B942" s="84" t="s">
        <v>2312</v>
      </c>
      <c r="C942" s="83">
        <v>142</v>
      </c>
    </row>
    <row r="943" spans="1:3" ht="12.75">
      <c r="A943" s="83">
        <v>210178</v>
      </c>
      <c r="B943" s="84" t="s">
        <v>1272</v>
      </c>
      <c r="C943" s="83">
        <v>142</v>
      </c>
    </row>
    <row r="944" spans="1:3" ht="12.75">
      <c r="A944" s="83">
        <v>210179</v>
      </c>
      <c r="B944" s="84" t="s">
        <v>1273</v>
      </c>
      <c r="C944" s="83">
        <v>110</v>
      </c>
    </row>
    <row r="945" spans="1:3" ht="12.75">
      <c r="A945" s="83">
        <v>210180</v>
      </c>
      <c r="B945" s="84" t="s">
        <v>1274</v>
      </c>
      <c r="C945" s="83">
        <v>110</v>
      </c>
    </row>
    <row r="946" spans="1:3" ht="12.75">
      <c r="A946" s="83">
        <v>210181</v>
      </c>
      <c r="B946" s="84" t="s">
        <v>1275</v>
      </c>
      <c r="C946" s="83">
        <v>142</v>
      </c>
    </row>
    <row r="947" spans="1:3" ht="12.75">
      <c r="A947" s="83">
        <v>210182</v>
      </c>
      <c r="B947" s="84" t="s">
        <v>1276</v>
      </c>
      <c r="C947" s="83">
        <v>142</v>
      </c>
    </row>
    <row r="948" spans="1:3" ht="12.75">
      <c r="A948" s="83">
        <v>210183</v>
      </c>
      <c r="B948" s="84" t="s">
        <v>719</v>
      </c>
      <c r="C948" s="83">
        <v>110</v>
      </c>
    </row>
    <row r="949" spans="1:3" ht="12.75">
      <c r="A949" s="83">
        <v>210184</v>
      </c>
      <c r="B949" s="84" t="s">
        <v>720</v>
      </c>
      <c r="C949" s="83">
        <v>142</v>
      </c>
    </row>
    <row r="950" spans="1:3" ht="12.75">
      <c r="A950" s="83">
        <v>210185</v>
      </c>
      <c r="B950" s="84" t="s">
        <v>1277</v>
      </c>
      <c r="C950" s="83">
        <v>142</v>
      </c>
    </row>
    <row r="951" spans="1:3" ht="12.75">
      <c r="A951" s="83">
        <v>210186</v>
      </c>
      <c r="B951" s="84" t="s">
        <v>721</v>
      </c>
      <c r="C951" s="83">
        <v>110</v>
      </c>
    </row>
    <row r="952" spans="1:3" ht="12.75">
      <c r="A952" s="83">
        <v>210190</v>
      </c>
      <c r="B952" s="84" t="s">
        <v>722</v>
      </c>
      <c r="C952" s="83">
        <v>101</v>
      </c>
    </row>
    <row r="953" spans="1:3" ht="12.75">
      <c r="A953" s="83">
        <v>210191</v>
      </c>
      <c r="B953" s="84" t="s">
        <v>907</v>
      </c>
      <c r="C953" s="83">
        <v>142</v>
      </c>
    </row>
    <row r="954" spans="1:3" ht="12.75">
      <c r="A954" s="83">
        <v>210192</v>
      </c>
      <c r="B954" s="84" t="s">
        <v>723</v>
      </c>
      <c r="C954" s="83">
        <v>101</v>
      </c>
    </row>
    <row r="955" spans="1:3" ht="12.75">
      <c r="A955" s="83">
        <v>210193</v>
      </c>
      <c r="B955" s="84" t="s">
        <v>724</v>
      </c>
      <c r="C955" s="83">
        <v>103</v>
      </c>
    </row>
    <row r="956" spans="1:3" ht="12.75">
      <c r="A956" s="83">
        <v>210194</v>
      </c>
      <c r="B956" s="84" t="s">
        <v>725</v>
      </c>
      <c r="C956" s="83">
        <v>110</v>
      </c>
    </row>
    <row r="957" spans="1:3" ht="12.75">
      <c r="A957" s="83">
        <v>210199</v>
      </c>
      <c r="B957" s="84" t="s">
        <v>2313</v>
      </c>
      <c r="C957" s="83">
        <v>101</v>
      </c>
    </row>
    <row r="958" spans="1:3" ht="12.75">
      <c r="A958" s="83">
        <v>210200</v>
      </c>
      <c r="B958" s="84" t="s">
        <v>1278</v>
      </c>
      <c r="C958" s="83">
        <v>142</v>
      </c>
    </row>
    <row r="959" spans="1:3" ht="12.75">
      <c r="A959" s="83">
        <v>210201</v>
      </c>
      <c r="B959" s="84" t="s">
        <v>907</v>
      </c>
      <c r="C959" s="83">
        <v>142</v>
      </c>
    </row>
    <row r="960" spans="1:3" ht="12.75">
      <c r="A960" s="83">
        <v>210202</v>
      </c>
      <c r="B960" s="84" t="s">
        <v>1279</v>
      </c>
      <c r="C960" s="83">
        <v>101</v>
      </c>
    </row>
    <row r="961" spans="1:3" ht="12.75">
      <c r="A961" s="83">
        <v>210203</v>
      </c>
      <c r="B961" s="84" t="s">
        <v>1280</v>
      </c>
      <c r="C961" s="83">
        <v>110</v>
      </c>
    </row>
    <row r="962" spans="1:3" ht="12.75">
      <c r="A962" s="83">
        <v>210204</v>
      </c>
      <c r="B962" s="84" t="s">
        <v>1281</v>
      </c>
      <c r="C962" s="83">
        <v>142</v>
      </c>
    </row>
    <row r="963" spans="1:3" ht="12.75">
      <c r="A963" s="83">
        <v>210205</v>
      </c>
      <c r="B963" s="84" t="s">
        <v>726</v>
      </c>
      <c r="C963" s="83">
        <v>170</v>
      </c>
    </row>
    <row r="964" spans="1:3" ht="12.75">
      <c r="A964" s="83">
        <v>210206</v>
      </c>
      <c r="B964" s="84" t="s">
        <v>1282</v>
      </c>
      <c r="C964" s="83">
        <v>110</v>
      </c>
    </row>
    <row r="965" spans="1:3" ht="12.75">
      <c r="A965" s="83">
        <v>210207</v>
      </c>
      <c r="B965" s="84" t="s">
        <v>727</v>
      </c>
      <c r="C965" s="83">
        <v>142</v>
      </c>
    </row>
    <row r="966" spans="1:3" ht="12.75">
      <c r="A966" s="83">
        <v>210208</v>
      </c>
      <c r="B966" s="84" t="s">
        <v>1283</v>
      </c>
      <c r="C966" s="83">
        <v>142</v>
      </c>
    </row>
    <row r="967" spans="1:3" ht="12.75">
      <c r="A967" s="83">
        <v>210209</v>
      </c>
      <c r="B967" s="84" t="s">
        <v>1284</v>
      </c>
      <c r="C967" s="83">
        <v>110</v>
      </c>
    </row>
    <row r="968" spans="1:3" ht="12.75">
      <c r="A968" s="83">
        <v>210210</v>
      </c>
      <c r="B968" s="84" t="s">
        <v>1285</v>
      </c>
      <c r="C968" s="83">
        <v>101</v>
      </c>
    </row>
    <row r="969" spans="1:3" ht="12.75">
      <c r="A969" s="83">
        <v>210211</v>
      </c>
      <c r="B969" s="84" t="s">
        <v>1286</v>
      </c>
      <c r="C969" s="83">
        <v>101</v>
      </c>
    </row>
    <row r="970" spans="1:3" ht="12.75">
      <c r="A970" s="83">
        <v>210212</v>
      </c>
      <c r="B970" s="84" t="s">
        <v>1287</v>
      </c>
      <c r="C970" s="83">
        <v>101</v>
      </c>
    </row>
    <row r="971" spans="1:3" ht="12.75">
      <c r="A971" s="83">
        <v>210213</v>
      </c>
      <c r="B971" s="84" t="s">
        <v>1288</v>
      </c>
      <c r="C971" s="83">
        <v>101</v>
      </c>
    </row>
    <row r="972" spans="1:3" ht="12.75">
      <c r="A972" s="83">
        <v>210214</v>
      </c>
      <c r="B972" s="84" t="s">
        <v>728</v>
      </c>
      <c r="C972" s="83">
        <v>110</v>
      </c>
    </row>
    <row r="973" spans="1:3" ht="12.75">
      <c r="A973" s="83">
        <v>210215</v>
      </c>
      <c r="B973" s="84" t="s">
        <v>1289</v>
      </c>
      <c r="C973" s="83">
        <v>101</v>
      </c>
    </row>
    <row r="974" spans="1:3" ht="12.75">
      <c r="A974" s="83">
        <v>210216</v>
      </c>
      <c r="B974" s="84" t="s">
        <v>2314</v>
      </c>
      <c r="C974" s="83">
        <v>110</v>
      </c>
    </row>
    <row r="975" spans="1:3" ht="12.75">
      <c r="A975" s="83">
        <v>210217</v>
      </c>
      <c r="B975" s="84" t="s">
        <v>2315</v>
      </c>
      <c r="C975" s="83">
        <v>142</v>
      </c>
    </row>
    <row r="976" spans="1:3" ht="12.75">
      <c r="A976" s="83">
        <v>210218</v>
      </c>
      <c r="B976" s="84" t="s">
        <v>1290</v>
      </c>
      <c r="C976" s="83">
        <v>160</v>
      </c>
    </row>
    <row r="977" spans="1:3" ht="12.75">
      <c r="A977" s="83">
        <v>210220</v>
      </c>
      <c r="B977" s="84" t="s">
        <v>1291</v>
      </c>
      <c r="C977" s="83">
        <v>142</v>
      </c>
    </row>
    <row r="978" spans="1:3" ht="12.75">
      <c r="A978" s="83">
        <v>210221</v>
      </c>
      <c r="B978" s="84" t="s">
        <v>729</v>
      </c>
      <c r="C978" s="83">
        <v>142</v>
      </c>
    </row>
    <row r="979" spans="1:3" ht="12.75">
      <c r="A979" s="83">
        <v>210222</v>
      </c>
      <c r="B979" s="84" t="s">
        <v>1292</v>
      </c>
      <c r="C979" s="83">
        <v>101</v>
      </c>
    </row>
    <row r="980" spans="1:3" ht="12.75">
      <c r="A980" s="83">
        <v>210223</v>
      </c>
      <c r="B980" s="84" t="s">
        <v>730</v>
      </c>
      <c r="C980" s="83">
        <v>101</v>
      </c>
    </row>
    <row r="981" spans="1:3" ht="12.75">
      <c r="A981" s="83">
        <v>210225</v>
      </c>
      <c r="B981" s="84" t="s">
        <v>1293</v>
      </c>
      <c r="C981" s="83">
        <v>101</v>
      </c>
    </row>
    <row r="982" spans="1:3" ht="12.75">
      <c r="A982" s="83">
        <v>210226</v>
      </c>
      <c r="B982" s="84" t="s">
        <v>1294</v>
      </c>
      <c r="C982" s="83">
        <v>101</v>
      </c>
    </row>
    <row r="983" spans="1:3" ht="12.75">
      <c r="A983" s="83">
        <v>210227</v>
      </c>
      <c r="B983" s="84" t="s">
        <v>1295</v>
      </c>
      <c r="C983" s="83">
        <v>110</v>
      </c>
    </row>
    <row r="984" spans="1:3" ht="12.75">
      <c r="A984" s="83">
        <v>210228</v>
      </c>
      <c r="B984" s="84" t="s">
        <v>731</v>
      </c>
      <c r="C984" s="83">
        <v>142</v>
      </c>
    </row>
    <row r="985" spans="1:3" ht="12.75">
      <c r="A985" s="83">
        <v>210229</v>
      </c>
      <c r="B985" s="84" t="s">
        <v>732</v>
      </c>
      <c r="C985" s="83">
        <v>103</v>
      </c>
    </row>
    <row r="986" spans="1:3" ht="12.75">
      <c r="A986" s="83">
        <v>210230</v>
      </c>
      <c r="B986" s="84" t="s">
        <v>1296</v>
      </c>
      <c r="C986" s="83">
        <v>142</v>
      </c>
    </row>
    <row r="987" spans="1:3" ht="12.75">
      <c r="A987" s="83">
        <v>210231</v>
      </c>
      <c r="B987" s="84" t="s">
        <v>733</v>
      </c>
      <c r="C987" s="83">
        <v>101</v>
      </c>
    </row>
    <row r="988" spans="1:3" ht="12.75">
      <c r="A988" s="83">
        <v>210232</v>
      </c>
      <c r="B988" s="84" t="s">
        <v>1297</v>
      </c>
      <c r="C988" s="83">
        <v>110</v>
      </c>
    </row>
    <row r="989" spans="1:3" ht="12.75">
      <c r="A989" s="83">
        <v>210233</v>
      </c>
      <c r="B989" s="84" t="s">
        <v>1298</v>
      </c>
      <c r="C989" s="83">
        <v>110</v>
      </c>
    </row>
    <row r="990" spans="1:3" ht="12.75">
      <c r="A990" s="83">
        <v>210234</v>
      </c>
      <c r="B990" s="84" t="s">
        <v>1299</v>
      </c>
      <c r="C990" s="83">
        <v>110</v>
      </c>
    </row>
    <row r="991" spans="1:3" ht="12.75">
      <c r="A991" s="83">
        <v>210235</v>
      </c>
      <c r="B991" s="84" t="s">
        <v>734</v>
      </c>
      <c r="C991" s="83">
        <v>101</v>
      </c>
    </row>
    <row r="992" spans="1:3" ht="12.75">
      <c r="A992" s="83">
        <v>210236</v>
      </c>
      <c r="B992" s="84" t="s">
        <v>735</v>
      </c>
      <c r="C992" s="83">
        <v>142</v>
      </c>
    </row>
    <row r="993" spans="1:3" ht="12.75">
      <c r="A993" s="83">
        <v>210237</v>
      </c>
      <c r="B993" s="84" t="s">
        <v>1300</v>
      </c>
      <c r="C993" s="83">
        <v>102</v>
      </c>
    </row>
    <row r="994" spans="1:3" ht="12.75">
      <c r="A994" s="83">
        <v>210238</v>
      </c>
      <c r="B994" s="84" t="s">
        <v>1301</v>
      </c>
      <c r="C994" s="83">
        <v>142</v>
      </c>
    </row>
    <row r="995" spans="1:3" ht="12.75">
      <c r="A995" s="83">
        <v>210239</v>
      </c>
      <c r="B995" s="84" t="s">
        <v>1302</v>
      </c>
      <c r="C995" s="83">
        <v>101</v>
      </c>
    </row>
    <row r="996" spans="1:3" ht="12.75">
      <c r="A996" s="83">
        <v>210240</v>
      </c>
      <c r="B996" s="84" t="s">
        <v>736</v>
      </c>
      <c r="C996" s="83">
        <v>170</v>
      </c>
    </row>
    <row r="997" spans="1:3" ht="12.75">
      <c r="A997" s="83">
        <v>210241</v>
      </c>
      <c r="B997" s="84" t="s">
        <v>1303</v>
      </c>
      <c r="C997" s="83">
        <v>142</v>
      </c>
    </row>
    <row r="998" spans="1:3" ht="12.75">
      <c r="A998" s="83">
        <v>210242</v>
      </c>
      <c r="B998" s="84" t="s">
        <v>737</v>
      </c>
      <c r="C998" s="83">
        <v>101</v>
      </c>
    </row>
    <row r="999" spans="1:3" ht="12.75">
      <c r="A999" s="83">
        <v>210243</v>
      </c>
      <c r="B999" s="84" t="s">
        <v>1304</v>
      </c>
      <c r="C999" s="83">
        <v>151</v>
      </c>
    </row>
    <row r="1000" spans="1:3" ht="12.75">
      <c r="A1000" s="83">
        <v>210244</v>
      </c>
      <c r="B1000" s="84" t="s">
        <v>1305</v>
      </c>
      <c r="C1000" s="83">
        <v>110</v>
      </c>
    </row>
    <row r="1001" spans="1:3" ht="12.75">
      <c r="A1001" s="83">
        <v>210245</v>
      </c>
      <c r="B1001" s="84" t="s">
        <v>738</v>
      </c>
      <c r="C1001" s="83">
        <v>110</v>
      </c>
    </row>
    <row r="1002" spans="1:3" ht="12.75">
      <c r="A1002" s="83">
        <v>210246</v>
      </c>
      <c r="B1002" s="84" t="s">
        <v>1306</v>
      </c>
      <c r="C1002" s="83">
        <v>142</v>
      </c>
    </row>
    <row r="1003" spans="1:3" ht="12.75">
      <c r="A1003" s="83">
        <v>210247</v>
      </c>
      <c r="B1003" s="84" t="s">
        <v>2316</v>
      </c>
      <c r="C1003" s="83">
        <v>142</v>
      </c>
    </row>
    <row r="1004" spans="1:3" ht="12.75">
      <c r="A1004" s="83">
        <v>210248</v>
      </c>
      <c r="B1004" s="84" t="s">
        <v>1307</v>
      </c>
      <c r="C1004" s="83">
        <v>160</v>
      </c>
    </row>
    <row r="1005" spans="1:3" ht="12.75">
      <c r="A1005" s="83">
        <v>210249</v>
      </c>
      <c r="B1005" s="84" t="s">
        <v>2317</v>
      </c>
      <c r="C1005" s="83">
        <v>101</v>
      </c>
    </row>
    <row r="1006" spans="1:3" ht="12.75">
      <c r="A1006" s="83">
        <v>210250</v>
      </c>
      <c r="B1006" s="84" t="s">
        <v>739</v>
      </c>
      <c r="C1006" s="83">
        <v>110</v>
      </c>
    </row>
    <row r="1007" spans="1:3" ht="12.75">
      <c r="A1007" s="83">
        <v>210251</v>
      </c>
      <c r="B1007" s="84" t="s">
        <v>740</v>
      </c>
      <c r="C1007" s="83">
        <v>101</v>
      </c>
    </row>
    <row r="1008" spans="1:3" ht="12.75">
      <c r="A1008" s="83">
        <v>210252</v>
      </c>
      <c r="B1008" s="84" t="s">
        <v>1308</v>
      </c>
      <c r="C1008" s="83">
        <v>101</v>
      </c>
    </row>
    <row r="1009" spans="1:3" ht="12.75">
      <c r="A1009" s="83">
        <v>210253</v>
      </c>
      <c r="B1009" s="84" t="s">
        <v>1309</v>
      </c>
      <c r="C1009" s="83">
        <v>101</v>
      </c>
    </row>
    <row r="1010" spans="1:3" ht="12.75">
      <c r="A1010" s="83">
        <v>210254</v>
      </c>
      <c r="B1010" s="84" t="s">
        <v>741</v>
      </c>
      <c r="C1010" s="83">
        <v>142</v>
      </c>
    </row>
    <row r="1011" spans="1:3" ht="12.75">
      <c r="A1011" s="83">
        <v>210255</v>
      </c>
      <c r="B1011" s="84" t="s">
        <v>1310</v>
      </c>
      <c r="C1011" s="83">
        <v>142</v>
      </c>
    </row>
    <row r="1012" spans="1:3" ht="12.75">
      <c r="A1012" s="83">
        <v>210256</v>
      </c>
      <c r="B1012" s="84" t="s">
        <v>742</v>
      </c>
      <c r="C1012" s="83">
        <v>230</v>
      </c>
    </row>
    <row r="1013" spans="1:3" ht="12.75">
      <c r="A1013" s="83">
        <v>210257</v>
      </c>
      <c r="B1013" s="84" t="s">
        <v>1311</v>
      </c>
      <c r="C1013" s="83">
        <v>160</v>
      </c>
    </row>
    <row r="1014" spans="1:3" ht="12.75">
      <c r="A1014" s="83">
        <v>210258</v>
      </c>
      <c r="B1014" s="84" t="s">
        <v>743</v>
      </c>
      <c r="C1014" s="83">
        <v>152</v>
      </c>
    </row>
    <row r="1015" spans="1:3" ht="12.75">
      <c r="A1015" s="83">
        <v>210259</v>
      </c>
      <c r="B1015" s="84" t="s">
        <v>744</v>
      </c>
      <c r="C1015" s="83">
        <v>101</v>
      </c>
    </row>
    <row r="1016" spans="1:3" ht="12.75">
      <c r="A1016" s="83">
        <v>210260</v>
      </c>
      <c r="B1016" s="84" t="s">
        <v>745</v>
      </c>
      <c r="C1016" s="83">
        <v>101</v>
      </c>
    </row>
    <row r="1017" spans="1:3" ht="12.75">
      <c r="A1017" s="83">
        <v>210261</v>
      </c>
      <c r="B1017" s="84" t="s">
        <v>746</v>
      </c>
      <c r="C1017" s="83">
        <v>142</v>
      </c>
    </row>
    <row r="1018" spans="1:3" ht="12.75">
      <c r="A1018" s="83">
        <v>210262</v>
      </c>
      <c r="B1018" s="84" t="s">
        <v>747</v>
      </c>
      <c r="C1018" s="83">
        <v>142</v>
      </c>
    </row>
    <row r="1019" spans="1:3" ht="12.75">
      <c r="A1019" s="83">
        <v>210263</v>
      </c>
      <c r="B1019" s="84" t="s">
        <v>748</v>
      </c>
      <c r="C1019" s="83">
        <v>142</v>
      </c>
    </row>
    <row r="1020" spans="1:3" ht="12.75">
      <c r="A1020" s="83">
        <v>210264</v>
      </c>
      <c r="B1020" s="84" t="s">
        <v>749</v>
      </c>
      <c r="C1020" s="83">
        <v>142</v>
      </c>
    </row>
    <row r="1021" spans="1:3" ht="12.75">
      <c r="A1021" s="83">
        <v>210265</v>
      </c>
      <c r="B1021" s="84" t="s">
        <v>750</v>
      </c>
      <c r="C1021" s="83">
        <v>110</v>
      </c>
    </row>
    <row r="1022" spans="1:3" ht="12.75">
      <c r="A1022" s="83">
        <v>210266</v>
      </c>
      <c r="B1022" s="84" t="s">
        <v>751</v>
      </c>
      <c r="C1022" s="83">
        <v>101</v>
      </c>
    </row>
    <row r="1023" spans="1:3" ht="12.75">
      <c r="A1023" s="83">
        <v>210267</v>
      </c>
      <c r="B1023" s="84" t="s">
        <v>752</v>
      </c>
      <c r="C1023" s="83">
        <v>142</v>
      </c>
    </row>
    <row r="1024" spans="1:3" ht="12.75">
      <c r="A1024" s="83">
        <v>210268</v>
      </c>
      <c r="B1024" s="84" t="s">
        <v>753</v>
      </c>
      <c r="C1024" s="83">
        <v>101</v>
      </c>
    </row>
    <row r="1025" spans="1:3" ht="12.75">
      <c r="A1025" s="83">
        <v>210269</v>
      </c>
      <c r="B1025" s="84" t="s">
        <v>754</v>
      </c>
      <c r="C1025" s="83">
        <v>151</v>
      </c>
    </row>
    <row r="1026" spans="1:3" ht="12.75">
      <c r="A1026" s="83">
        <v>210270</v>
      </c>
      <c r="B1026" s="84" t="s">
        <v>755</v>
      </c>
      <c r="C1026" s="83">
        <v>101</v>
      </c>
    </row>
    <row r="1027" spans="1:3" ht="12.75">
      <c r="A1027" s="83">
        <v>210271</v>
      </c>
      <c r="B1027" s="84" t="s">
        <v>756</v>
      </c>
      <c r="C1027" s="83">
        <v>101</v>
      </c>
    </row>
    <row r="1028" spans="1:3" ht="12.75">
      <c r="A1028" s="83">
        <v>210272</v>
      </c>
      <c r="B1028" s="84" t="s">
        <v>1312</v>
      </c>
      <c r="C1028" s="83">
        <v>101</v>
      </c>
    </row>
    <row r="1029" spans="1:3" ht="12.75">
      <c r="A1029" s="83">
        <v>210273</v>
      </c>
      <c r="B1029" s="84" t="s">
        <v>757</v>
      </c>
      <c r="C1029" s="83">
        <v>152</v>
      </c>
    </row>
    <row r="1030" spans="1:3" ht="12.75">
      <c r="A1030" s="83">
        <v>210274</v>
      </c>
      <c r="B1030" s="84" t="s">
        <v>758</v>
      </c>
      <c r="C1030" s="83">
        <v>101</v>
      </c>
    </row>
    <row r="1031" spans="1:3" ht="12.75">
      <c r="A1031" s="83">
        <v>210275</v>
      </c>
      <c r="B1031" s="84" t="s">
        <v>1313</v>
      </c>
      <c r="C1031" s="83">
        <v>101</v>
      </c>
    </row>
    <row r="1032" spans="1:3" ht="12.75">
      <c r="A1032" s="83">
        <v>210276</v>
      </c>
      <c r="B1032" s="84" t="s">
        <v>759</v>
      </c>
      <c r="C1032" s="83">
        <v>101</v>
      </c>
    </row>
    <row r="1033" spans="1:3" ht="12.75">
      <c r="A1033" s="83">
        <v>210277</v>
      </c>
      <c r="B1033" s="84" t="s">
        <v>760</v>
      </c>
      <c r="C1033" s="83">
        <v>101</v>
      </c>
    </row>
    <row r="1034" spans="1:3" ht="12.75">
      <c r="A1034" s="83">
        <v>210278</v>
      </c>
      <c r="B1034" s="84" t="s">
        <v>761</v>
      </c>
      <c r="C1034" s="83">
        <v>101</v>
      </c>
    </row>
    <row r="1035" spans="1:3" ht="12.75">
      <c r="A1035" s="83">
        <v>210279</v>
      </c>
      <c r="B1035" s="84" t="s">
        <v>762</v>
      </c>
      <c r="C1035" s="83">
        <v>101</v>
      </c>
    </row>
    <row r="1036" spans="1:3" ht="12.75">
      <c r="A1036" s="83">
        <v>210280</v>
      </c>
      <c r="B1036" s="84" t="s">
        <v>763</v>
      </c>
      <c r="C1036" s="83">
        <v>101</v>
      </c>
    </row>
    <row r="1037" spans="1:3" ht="12.75">
      <c r="A1037" s="83">
        <v>210281</v>
      </c>
      <c r="B1037" s="84" t="s">
        <v>764</v>
      </c>
      <c r="C1037" s="83">
        <v>152</v>
      </c>
    </row>
    <row r="1038" spans="1:3" ht="12.75">
      <c r="A1038" s="83">
        <v>210282</v>
      </c>
      <c r="B1038" s="84" t="s">
        <v>765</v>
      </c>
      <c r="C1038" s="83">
        <v>151</v>
      </c>
    </row>
    <row r="1039" spans="1:3" ht="12.75">
      <c r="A1039" s="83">
        <v>210283</v>
      </c>
      <c r="B1039" s="84" t="s">
        <v>766</v>
      </c>
      <c r="C1039" s="83">
        <v>142</v>
      </c>
    </row>
    <row r="1040" spans="1:3" ht="12.75">
      <c r="A1040" s="83">
        <v>210284</v>
      </c>
      <c r="B1040" s="84" t="s">
        <v>767</v>
      </c>
      <c r="C1040" s="83">
        <v>142</v>
      </c>
    </row>
    <row r="1041" spans="1:3" ht="12.75">
      <c r="A1041" s="83">
        <v>210285</v>
      </c>
      <c r="B1041" s="84" t="s">
        <v>768</v>
      </c>
      <c r="C1041" s="83">
        <v>170</v>
      </c>
    </row>
    <row r="1042" spans="1:3" ht="12.75">
      <c r="A1042" s="83">
        <v>210286</v>
      </c>
      <c r="B1042" s="84" t="s">
        <v>769</v>
      </c>
      <c r="C1042" s="83">
        <v>101</v>
      </c>
    </row>
    <row r="1043" spans="1:3" ht="12.75">
      <c r="A1043" s="83">
        <v>210287</v>
      </c>
      <c r="B1043" s="84" t="s">
        <v>770</v>
      </c>
      <c r="C1043" s="83">
        <v>101</v>
      </c>
    </row>
    <row r="1044" spans="1:3" ht="12.75">
      <c r="A1044" s="83">
        <v>210288</v>
      </c>
      <c r="B1044" s="84" t="s">
        <v>771</v>
      </c>
      <c r="C1044" s="83">
        <v>170</v>
      </c>
    </row>
    <row r="1045" spans="1:3" ht="12.75">
      <c r="A1045" s="83">
        <v>210289</v>
      </c>
      <c r="B1045" s="84" t="s">
        <v>772</v>
      </c>
      <c r="C1045" s="83">
        <v>142</v>
      </c>
    </row>
    <row r="1046" spans="1:3" ht="12.75">
      <c r="A1046" s="83">
        <v>210290</v>
      </c>
      <c r="B1046" s="84" t="s">
        <v>773</v>
      </c>
      <c r="C1046" s="83">
        <v>101</v>
      </c>
    </row>
    <row r="1047" spans="1:3" ht="12.75">
      <c r="A1047" s="83">
        <v>210291</v>
      </c>
      <c r="B1047" s="84" t="s">
        <v>774</v>
      </c>
      <c r="C1047" s="83">
        <v>180</v>
      </c>
    </row>
    <row r="1048" spans="1:3" ht="12.75">
      <c r="A1048" s="83">
        <v>210292</v>
      </c>
      <c r="B1048" s="84" t="s">
        <v>775</v>
      </c>
      <c r="C1048" s="83">
        <v>101</v>
      </c>
    </row>
    <row r="1049" spans="1:3" ht="12.75">
      <c r="A1049" s="83">
        <v>210293</v>
      </c>
      <c r="B1049" s="84" t="s">
        <v>776</v>
      </c>
      <c r="C1049" s="83">
        <v>101</v>
      </c>
    </row>
    <row r="1050" spans="1:3" ht="12.75">
      <c r="A1050" s="83">
        <v>210294</v>
      </c>
      <c r="B1050" s="84" t="s">
        <v>777</v>
      </c>
      <c r="C1050" s="83">
        <v>101</v>
      </c>
    </row>
    <row r="1051" spans="1:3" ht="12.75">
      <c r="A1051" s="83">
        <v>210295</v>
      </c>
      <c r="B1051" s="84" t="s">
        <v>778</v>
      </c>
      <c r="C1051" s="83">
        <v>170</v>
      </c>
    </row>
    <row r="1052" spans="1:3" ht="12.75">
      <c r="A1052" s="83">
        <v>210296</v>
      </c>
      <c r="B1052" s="84" t="s">
        <v>779</v>
      </c>
      <c r="C1052" s="83">
        <v>152</v>
      </c>
    </row>
    <row r="1053" spans="1:3" ht="12.75">
      <c r="A1053" s="83">
        <v>210297</v>
      </c>
      <c r="B1053" s="84" t="s">
        <v>780</v>
      </c>
      <c r="C1053" s="83">
        <v>180</v>
      </c>
    </row>
    <row r="1054" spans="1:3" ht="12.75">
      <c r="A1054" s="83">
        <v>210299</v>
      </c>
      <c r="B1054" s="84" t="s">
        <v>781</v>
      </c>
      <c r="C1054" s="83">
        <v>142</v>
      </c>
    </row>
    <row r="1055" spans="1:3" ht="12.75">
      <c r="A1055" s="83">
        <v>210300</v>
      </c>
      <c r="B1055" s="84" t="s">
        <v>1314</v>
      </c>
      <c r="C1055" s="83">
        <v>110</v>
      </c>
    </row>
    <row r="1056" spans="1:3" ht="12.75">
      <c r="A1056" s="83">
        <v>210301</v>
      </c>
      <c r="B1056" s="84" t="s">
        <v>2318</v>
      </c>
      <c r="C1056" s="83">
        <v>110</v>
      </c>
    </row>
    <row r="1057" spans="1:3" ht="12.75">
      <c r="A1057" s="83">
        <v>210302</v>
      </c>
      <c r="B1057" s="84" t="s">
        <v>2319</v>
      </c>
      <c r="C1057" s="83">
        <v>110</v>
      </c>
    </row>
    <row r="1058" spans="1:3" ht="12.75">
      <c r="A1058" s="83">
        <v>210303</v>
      </c>
      <c r="B1058" s="84" t="s">
        <v>1315</v>
      </c>
      <c r="C1058" s="83">
        <v>110</v>
      </c>
    </row>
    <row r="1059" spans="1:3" ht="12.75">
      <c r="A1059" s="83">
        <v>210304</v>
      </c>
      <c r="B1059" s="84" t="s">
        <v>1316</v>
      </c>
      <c r="C1059" s="83">
        <v>110</v>
      </c>
    </row>
    <row r="1060" spans="1:3" ht="12.75">
      <c r="A1060" s="83">
        <v>210305</v>
      </c>
      <c r="B1060" s="84" t="s">
        <v>1317</v>
      </c>
      <c r="C1060" s="83">
        <v>110</v>
      </c>
    </row>
    <row r="1061" spans="1:3" ht="12.75">
      <c r="A1061" s="83">
        <v>210306</v>
      </c>
      <c r="B1061" s="84" t="s">
        <v>2320</v>
      </c>
      <c r="C1061" s="83">
        <v>110</v>
      </c>
    </row>
    <row r="1062" spans="1:3" ht="12.75">
      <c r="A1062" s="83">
        <v>210307</v>
      </c>
      <c r="B1062" s="84" t="s">
        <v>1318</v>
      </c>
      <c r="C1062" s="83">
        <v>110</v>
      </c>
    </row>
    <row r="1063" spans="1:3" ht="12.75">
      <c r="A1063" s="83">
        <v>210308</v>
      </c>
      <c r="B1063" s="84" t="s">
        <v>2321</v>
      </c>
      <c r="C1063" s="83">
        <v>110</v>
      </c>
    </row>
    <row r="1064" spans="1:3" ht="12.75">
      <c r="A1064" s="83">
        <v>210309</v>
      </c>
      <c r="B1064" s="84" t="s">
        <v>2322</v>
      </c>
      <c r="C1064" s="83">
        <v>101</v>
      </c>
    </row>
    <row r="1065" spans="1:3" ht="12.75">
      <c r="A1065" s="83">
        <v>210310</v>
      </c>
      <c r="B1065" s="84" t="s">
        <v>2323</v>
      </c>
      <c r="C1065" s="83">
        <v>101</v>
      </c>
    </row>
    <row r="1066" spans="1:3" ht="12.75">
      <c r="A1066" s="83">
        <v>210311</v>
      </c>
      <c r="B1066" s="84" t="s">
        <v>2324</v>
      </c>
      <c r="C1066" s="83">
        <v>101</v>
      </c>
    </row>
    <row r="1067" spans="1:3" ht="12.75">
      <c r="A1067" s="83">
        <v>210312</v>
      </c>
      <c r="B1067" s="84" t="s">
        <v>2325</v>
      </c>
      <c r="C1067" s="83">
        <v>101</v>
      </c>
    </row>
    <row r="1068" spans="1:3" ht="12.75">
      <c r="A1068" s="83">
        <v>210313</v>
      </c>
      <c r="B1068" s="84" t="s">
        <v>2326</v>
      </c>
      <c r="C1068" s="83">
        <v>101</v>
      </c>
    </row>
    <row r="1069" spans="1:3" ht="12.75">
      <c r="A1069" s="83">
        <v>210314</v>
      </c>
      <c r="B1069" s="84" t="s">
        <v>2327</v>
      </c>
      <c r="C1069" s="83">
        <v>152</v>
      </c>
    </row>
    <row r="1070" spans="1:3" ht="12.75">
      <c r="A1070" s="83">
        <v>210315</v>
      </c>
      <c r="B1070" s="84" t="s">
        <v>1319</v>
      </c>
      <c r="C1070" s="83">
        <v>101</v>
      </c>
    </row>
    <row r="1071" spans="1:3" ht="12.75">
      <c r="A1071" s="83">
        <v>210316</v>
      </c>
      <c r="B1071" s="84" t="s">
        <v>1320</v>
      </c>
      <c r="C1071" s="83">
        <v>101</v>
      </c>
    </row>
    <row r="1072" spans="1:3" ht="12.75">
      <c r="A1072" s="83">
        <v>210317</v>
      </c>
      <c r="B1072" s="84" t="s">
        <v>1321</v>
      </c>
      <c r="C1072" s="83">
        <v>101</v>
      </c>
    </row>
    <row r="1073" spans="1:3" ht="12.75">
      <c r="A1073" s="83">
        <v>210318</v>
      </c>
      <c r="B1073" s="84" t="s">
        <v>1322</v>
      </c>
      <c r="C1073" s="83">
        <v>101</v>
      </c>
    </row>
    <row r="1074" spans="1:3" ht="12.75">
      <c r="A1074" s="83">
        <v>210319</v>
      </c>
      <c r="B1074" s="84" t="s">
        <v>1323</v>
      </c>
      <c r="C1074" s="83">
        <v>101</v>
      </c>
    </row>
    <row r="1075" spans="1:3" ht="12.75">
      <c r="A1075" s="83">
        <v>210320</v>
      </c>
      <c r="B1075" s="84" t="s">
        <v>1324</v>
      </c>
      <c r="C1075" s="83">
        <v>170</v>
      </c>
    </row>
    <row r="1076" spans="1:3" ht="12.75">
      <c r="A1076" s="83">
        <v>210321</v>
      </c>
      <c r="B1076" s="84" t="s">
        <v>1325</v>
      </c>
      <c r="C1076" s="83">
        <v>101</v>
      </c>
    </row>
    <row r="1077" spans="1:3" ht="12.75">
      <c r="A1077" s="83">
        <v>210322</v>
      </c>
      <c r="B1077" s="84" t="s">
        <v>1326</v>
      </c>
      <c r="C1077" s="83">
        <v>160</v>
      </c>
    </row>
    <row r="1078" spans="1:3" ht="12.75">
      <c r="A1078" s="83">
        <v>210323</v>
      </c>
      <c r="B1078" s="84" t="s">
        <v>1327</v>
      </c>
      <c r="C1078" s="83">
        <v>101</v>
      </c>
    </row>
    <row r="1079" spans="1:3" ht="12.75">
      <c r="A1079" s="83">
        <v>210324</v>
      </c>
      <c r="B1079" s="84" t="s">
        <v>2328</v>
      </c>
      <c r="C1079" s="83">
        <v>101</v>
      </c>
    </row>
    <row r="1080" spans="1:3" ht="12.75">
      <c r="A1080" s="83">
        <v>210325</v>
      </c>
      <c r="B1080" s="84" t="s">
        <v>1328</v>
      </c>
      <c r="C1080" s="83">
        <v>151</v>
      </c>
    </row>
    <row r="1081" spans="1:3" ht="12.75">
      <c r="A1081" s="83">
        <v>210326</v>
      </c>
      <c r="B1081" s="84" t="s">
        <v>2329</v>
      </c>
      <c r="C1081" s="83">
        <v>170</v>
      </c>
    </row>
    <row r="1082" spans="1:3" ht="12.75">
      <c r="A1082" s="83">
        <v>210327</v>
      </c>
      <c r="B1082" s="84" t="s">
        <v>1329</v>
      </c>
      <c r="C1082" s="83">
        <v>101</v>
      </c>
    </row>
    <row r="1083" spans="1:3" ht="12.75">
      <c r="A1083" s="83">
        <v>210328</v>
      </c>
      <c r="B1083" s="84" t="s">
        <v>1330</v>
      </c>
      <c r="C1083" s="83">
        <v>101</v>
      </c>
    </row>
    <row r="1084" spans="1:3" ht="12.75">
      <c r="A1084" s="83">
        <v>210329</v>
      </c>
      <c r="B1084" s="84" t="s">
        <v>1331</v>
      </c>
      <c r="C1084" s="83">
        <v>170</v>
      </c>
    </row>
    <row r="1085" spans="1:3" ht="12.75">
      <c r="A1085" s="83">
        <v>210330</v>
      </c>
      <c r="B1085" s="84" t="s">
        <v>1332</v>
      </c>
      <c r="C1085" s="83">
        <v>170</v>
      </c>
    </row>
    <row r="1086" spans="1:3" ht="12.75">
      <c r="A1086" s="83">
        <v>210331</v>
      </c>
      <c r="B1086" s="84" t="s">
        <v>1333</v>
      </c>
      <c r="C1086" s="83">
        <v>160</v>
      </c>
    </row>
    <row r="1087" spans="1:3" ht="12.75">
      <c r="A1087" s="83">
        <v>210332</v>
      </c>
      <c r="B1087" s="84" t="s">
        <v>1334</v>
      </c>
      <c r="C1087" s="83">
        <v>101</v>
      </c>
    </row>
    <row r="1088" spans="1:3" ht="12.75">
      <c r="A1088" s="83">
        <v>210333</v>
      </c>
      <c r="B1088" s="84" t="s">
        <v>782</v>
      </c>
      <c r="C1088" s="83">
        <v>142</v>
      </c>
    </row>
    <row r="1089" spans="1:3" ht="12.75">
      <c r="A1089" s="83">
        <v>210334</v>
      </c>
      <c r="B1089" s="84" t="s">
        <v>1335</v>
      </c>
      <c r="C1089" s="83">
        <v>142</v>
      </c>
    </row>
    <row r="1090" spans="1:3" ht="12.75">
      <c r="A1090" s="83">
        <v>210335</v>
      </c>
      <c r="B1090" s="84" t="s">
        <v>1336</v>
      </c>
      <c r="C1090" s="83">
        <v>110</v>
      </c>
    </row>
    <row r="1091" spans="1:3" ht="12.75">
      <c r="A1091" s="83">
        <v>210336</v>
      </c>
      <c r="B1091" s="84" t="s">
        <v>1337</v>
      </c>
      <c r="C1091" s="83">
        <v>142</v>
      </c>
    </row>
    <row r="1092" spans="1:3" ht="12.75">
      <c r="A1092" s="83">
        <v>210337</v>
      </c>
      <c r="B1092" s="84" t="s">
        <v>1338</v>
      </c>
      <c r="C1092" s="83">
        <v>142</v>
      </c>
    </row>
    <row r="1093" spans="1:3" ht="12.75">
      <c r="A1093" s="83">
        <v>210338</v>
      </c>
      <c r="B1093" s="84" t="s">
        <v>1339</v>
      </c>
      <c r="C1093" s="83">
        <v>142</v>
      </c>
    </row>
    <row r="1094" spans="1:3" ht="12.75">
      <c r="A1094" s="83">
        <v>210339</v>
      </c>
      <c r="B1094" s="84" t="s">
        <v>1340</v>
      </c>
      <c r="C1094" s="83">
        <v>142</v>
      </c>
    </row>
    <row r="1095" spans="1:3" ht="12.75">
      <c r="A1095" s="83">
        <v>210340</v>
      </c>
      <c r="B1095" s="84" t="s">
        <v>1341</v>
      </c>
      <c r="C1095" s="83">
        <v>142</v>
      </c>
    </row>
    <row r="1096" spans="1:3" ht="12.75">
      <c r="A1096" s="83">
        <v>210341</v>
      </c>
      <c r="B1096" s="84" t="s">
        <v>2330</v>
      </c>
      <c r="C1096" s="83">
        <v>142</v>
      </c>
    </row>
    <row r="1097" spans="1:3" ht="12.75">
      <c r="A1097" s="83">
        <v>210342</v>
      </c>
      <c r="B1097" s="84" t="s">
        <v>783</v>
      </c>
      <c r="C1097" s="83">
        <v>110</v>
      </c>
    </row>
    <row r="1098" spans="1:3" ht="12.75">
      <c r="A1098" s="83">
        <v>210343</v>
      </c>
      <c r="B1098" s="84" t="s">
        <v>784</v>
      </c>
      <c r="C1098" s="83">
        <v>110</v>
      </c>
    </row>
    <row r="1099" spans="1:3" ht="12.75">
      <c r="A1099" s="83">
        <v>210344</v>
      </c>
      <c r="B1099" s="84" t="s">
        <v>785</v>
      </c>
      <c r="C1099" s="83">
        <v>101</v>
      </c>
    </row>
    <row r="1100" spans="1:3" ht="12.75">
      <c r="A1100" s="83">
        <v>210345</v>
      </c>
      <c r="B1100" s="84" t="s">
        <v>786</v>
      </c>
      <c r="C1100" s="83">
        <v>110</v>
      </c>
    </row>
    <row r="1101" spans="1:3" ht="12.75">
      <c r="A1101" s="83">
        <v>210346</v>
      </c>
      <c r="B1101" s="84" t="s">
        <v>787</v>
      </c>
      <c r="C1101" s="83">
        <v>110</v>
      </c>
    </row>
    <row r="1102" spans="1:3" ht="12.75">
      <c r="A1102" s="83">
        <v>210347</v>
      </c>
      <c r="B1102" s="84" t="s">
        <v>788</v>
      </c>
      <c r="C1102" s="83">
        <v>110</v>
      </c>
    </row>
    <row r="1103" spans="1:3" ht="12.75">
      <c r="A1103" s="83">
        <v>210348</v>
      </c>
      <c r="B1103" s="84" t="s">
        <v>1342</v>
      </c>
      <c r="C1103" s="83">
        <v>142</v>
      </c>
    </row>
    <row r="1104" spans="1:3" ht="12.75">
      <c r="A1104" s="83">
        <v>210349</v>
      </c>
      <c r="B1104" s="84" t="s">
        <v>1343</v>
      </c>
      <c r="C1104" s="83">
        <v>152</v>
      </c>
    </row>
    <row r="1105" spans="1:3" ht="12.75">
      <c r="A1105" s="83">
        <v>210350</v>
      </c>
      <c r="B1105" s="84" t="s">
        <v>1344</v>
      </c>
      <c r="C1105" s="83">
        <v>101</v>
      </c>
    </row>
    <row r="1106" spans="1:3" ht="12.75">
      <c r="A1106" s="83">
        <v>210351</v>
      </c>
      <c r="B1106" s="84" t="s">
        <v>789</v>
      </c>
      <c r="C1106" s="83">
        <v>142</v>
      </c>
    </row>
    <row r="1107" spans="1:3" ht="12.75">
      <c r="A1107" s="83">
        <v>210352</v>
      </c>
      <c r="B1107" s="84" t="s">
        <v>790</v>
      </c>
      <c r="C1107" s="83">
        <v>142</v>
      </c>
    </row>
    <row r="1108" spans="1:3" ht="12.75">
      <c r="A1108" s="83">
        <v>210353</v>
      </c>
      <c r="B1108" s="84" t="s">
        <v>1345</v>
      </c>
      <c r="C1108" s="83">
        <v>142</v>
      </c>
    </row>
    <row r="1109" spans="1:3" ht="12.75">
      <c r="A1109" s="83">
        <v>210354</v>
      </c>
      <c r="B1109" s="84" t="s">
        <v>1346</v>
      </c>
      <c r="C1109" s="83">
        <v>101</v>
      </c>
    </row>
    <row r="1110" spans="1:3" ht="12.75">
      <c r="A1110" s="83">
        <v>210356</v>
      </c>
      <c r="B1110" s="84" t="s">
        <v>791</v>
      </c>
      <c r="C1110" s="83">
        <v>101</v>
      </c>
    </row>
    <row r="1111" spans="1:3" ht="12.75">
      <c r="A1111" s="83">
        <v>210357</v>
      </c>
      <c r="B1111" s="84" t="s">
        <v>792</v>
      </c>
      <c r="C1111" s="83">
        <v>101</v>
      </c>
    </row>
    <row r="1112" spans="1:3" ht="12.75">
      <c r="A1112" s="83">
        <v>210359</v>
      </c>
      <c r="B1112" s="84" t="s">
        <v>1347</v>
      </c>
      <c r="C1112" s="83">
        <v>230</v>
      </c>
    </row>
    <row r="1113" spans="1:3" ht="12.75">
      <c r="A1113" s="83">
        <v>210360</v>
      </c>
      <c r="B1113" s="84" t="s">
        <v>1348</v>
      </c>
      <c r="C1113" s="83">
        <v>101</v>
      </c>
    </row>
    <row r="1114" spans="1:3" ht="12.75">
      <c r="A1114" s="83">
        <v>210361</v>
      </c>
      <c r="B1114" s="84" t="s">
        <v>1349</v>
      </c>
      <c r="C1114" s="83">
        <v>142</v>
      </c>
    </row>
    <row r="1115" spans="1:3" ht="12.75">
      <c r="A1115" s="83">
        <v>210362</v>
      </c>
      <c r="B1115" s="84" t="s">
        <v>793</v>
      </c>
      <c r="C1115" s="83">
        <v>101</v>
      </c>
    </row>
    <row r="1116" spans="1:3" ht="12.75">
      <c r="A1116" s="83">
        <v>210363</v>
      </c>
      <c r="B1116" s="84" t="s">
        <v>794</v>
      </c>
      <c r="C1116" s="83">
        <v>142</v>
      </c>
    </row>
    <row r="1117" spans="1:3" ht="12.75">
      <c r="A1117" s="83">
        <v>210364</v>
      </c>
      <c r="B1117" s="84" t="s">
        <v>1350</v>
      </c>
      <c r="C1117" s="83">
        <v>101</v>
      </c>
    </row>
    <row r="1118" spans="1:3" ht="12.75">
      <c r="A1118" s="83">
        <v>210365</v>
      </c>
      <c r="B1118" s="84" t="s">
        <v>1351</v>
      </c>
      <c r="C1118" s="83">
        <v>142</v>
      </c>
    </row>
    <row r="1119" spans="1:3" ht="12.75">
      <c r="A1119" s="83">
        <v>210366</v>
      </c>
      <c r="B1119" s="84" t="s">
        <v>1352</v>
      </c>
      <c r="C1119" s="83">
        <v>110</v>
      </c>
    </row>
    <row r="1120" spans="1:3" ht="12.75">
      <c r="A1120" s="83">
        <v>210367</v>
      </c>
      <c r="B1120" s="84" t="s">
        <v>1353</v>
      </c>
      <c r="C1120" s="83">
        <v>142</v>
      </c>
    </row>
    <row r="1121" spans="1:3" ht="12.75">
      <c r="A1121" s="83">
        <v>210368</v>
      </c>
      <c r="B1121" s="84" t="s">
        <v>1354</v>
      </c>
      <c r="C1121" s="83">
        <v>101</v>
      </c>
    </row>
    <row r="1122" spans="1:3" ht="12.75">
      <c r="A1122" s="83">
        <v>210369</v>
      </c>
      <c r="B1122" s="84" t="s">
        <v>1355</v>
      </c>
      <c r="C1122" s="83">
        <v>152</v>
      </c>
    </row>
    <row r="1123" spans="1:3" ht="12.75">
      <c r="A1123" s="83">
        <v>210370</v>
      </c>
      <c r="B1123" s="84" t="s">
        <v>1356</v>
      </c>
      <c r="C1123" s="83">
        <v>142</v>
      </c>
    </row>
    <row r="1124" spans="1:3" ht="12.75">
      <c r="A1124" s="83">
        <v>210371</v>
      </c>
      <c r="B1124" s="84" t="s">
        <v>1357</v>
      </c>
      <c r="C1124" s="83">
        <v>152</v>
      </c>
    </row>
    <row r="1125" spans="1:3" ht="12.75">
      <c r="A1125" s="83">
        <v>210372</v>
      </c>
      <c r="B1125" s="84" t="s">
        <v>1358</v>
      </c>
      <c r="C1125" s="83">
        <v>142</v>
      </c>
    </row>
    <row r="1126" spans="1:3" ht="12.75">
      <c r="A1126" s="83">
        <v>210373</v>
      </c>
      <c r="B1126" s="84" t="s">
        <v>1359</v>
      </c>
      <c r="C1126" s="83">
        <v>170</v>
      </c>
    </row>
    <row r="1127" spans="1:3" ht="12.75">
      <c r="A1127" s="83">
        <v>210374</v>
      </c>
      <c r="B1127" s="84" t="s">
        <v>1360</v>
      </c>
      <c r="C1127" s="83">
        <v>101</v>
      </c>
    </row>
    <row r="1128" spans="1:3" ht="12.75">
      <c r="A1128" s="83">
        <v>210375</v>
      </c>
      <c r="B1128" s="84" t="s">
        <v>1361</v>
      </c>
      <c r="C1128" s="83">
        <v>110</v>
      </c>
    </row>
    <row r="1129" spans="1:3" ht="12.75">
      <c r="A1129" s="83">
        <v>210376</v>
      </c>
      <c r="B1129" s="84" t="s">
        <v>1362</v>
      </c>
      <c r="C1129" s="83">
        <v>110</v>
      </c>
    </row>
    <row r="1130" spans="1:3" ht="12.75">
      <c r="A1130" s="83">
        <v>210377</v>
      </c>
      <c r="B1130" s="84" t="s">
        <v>1363</v>
      </c>
      <c r="C1130" s="83">
        <v>110</v>
      </c>
    </row>
    <row r="1131" spans="1:3" ht="12.75">
      <c r="A1131" s="83">
        <v>210378</v>
      </c>
      <c r="B1131" s="84" t="s">
        <v>1364</v>
      </c>
      <c r="C1131" s="83">
        <v>110</v>
      </c>
    </row>
    <row r="1132" spans="1:3" ht="12.75">
      <c r="A1132" s="83">
        <v>210379</v>
      </c>
      <c r="B1132" s="84" t="s">
        <v>795</v>
      </c>
      <c r="C1132" s="83">
        <v>170</v>
      </c>
    </row>
    <row r="1133" spans="1:3" ht="12.75">
      <c r="A1133" s="83">
        <v>210380</v>
      </c>
      <c r="B1133" s="84" t="s">
        <v>796</v>
      </c>
      <c r="C1133" s="83">
        <v>170</v>
      </c>
    </row>
    <row r="1134" spans="1:3" ht="12.75">
      <c r="A1134" s="83">
        <v>210381</v>
      </c>
      <c r="B1134" s="84" t="s">
        <v>1365</v>
      </c>
      <c r="C1134" s="83">
        <v>142</v>
      </c>
    </row>
    <row r="1135" spans="1:3" ht="12.75">
      <c r="A1135" s="83">
        <v>210382</v>
      </c>
      <c r="B1135" s="84" t="s">
        <v>1366</v>
      </c>
      <c r="C1135" s="83">
        <v>101</v>
      </c>
    </row>
    <row r="1136" spans="1:3" ht="12.75">
      <c r="A1136" s="83">
        <v>210383</v>
      </c>
      <c r="B1136" s="84" t="s">
        <v>1367</v>
      </c>
      <c r="C1136" s="83">
        <v>101</v>
      </c>
    </row>
    <row r="1137" spans="1:3" ht="12.75">
      <c r="A1137" s="83">
        <v>210384</v>
      </c>
      <c r="B1137" s="84" t="s">
        <v>1368</v>
      </c>
      <c r="C1137" s="83">
        <v>101</v>
      </c>
    </row>
    <row r="1138" spans="1:3" ht="12.75">
      <c r="A1138" s="83">
        <v>210385</v>
      </c>
      <c r="B1138" s="84" t="s">
        <v>1369</v>
      </c>
      <c r="C1138" s="83">
        <v>101</v>
      </c>
    </row>
    <row r="1139" spans="1:3" ht="12.75">
      <c r="A1139" s="83">
        <v>210386</v>
      </c>
      <c r="B1139" s="84" t="s">
        <v>1370</v>
      </c>
      <c r="C1139" s="83">
        <v>101</v>
      </c>
    </row>
    <row r="1140" spans="1:3" ht="12.75">
      <c r="A1140" s="83">
        <v>210387</v>
      </c>
      <c r="B1140" s="84" t="s">
        <v>1371</v>
      </c>
      <c r="C1140" s="83">
        <v>101</v>
      </c>
    </row>
    <row r="1141" spans="1:3" ht="12.75">
      <c r="A1141" s="83">
        <v>210388</v>
      </c>
      <c r="B1141" s="84" t="s">
        <v>1372</v>
      </c>
      <c r="C1141" s="83">
        <v>101</v>
      </c>
    </row>
    <row r="1142" spans="1:3" ht="12.75">
      <c r="A1142" s="83">
        <v>210389</v>
      </c>
      <c r="B1142" s="84" t="s">
        <v>1373</v>
      </c>
      <c r="C1142" s="83">
        <v>101</v>
      </c>
    </row>
    <row r="1143" spans="1:3" ht="12.75">
      <c r="A1143" s="83">
        <v>210390</v>
      </c>
      <c r="B1143" s="84" t="s">
        <v>797</v>
      </c>
      <c r="C1143" s="83">
        <v>101</v>
      </c>
    </row>
    <row r="1144" spans="1:3" ht="12.75">
      <c r="A1144" s="83">
        <v>210391</v>
      </c>
      <c r="B1144" s="84" t="s">
        <v>1374</v>
      </c>
      <c r="C1144" s="83">
        <v>101</v>
      </c>
    </row>
    <row r="1145" spans="1:3" ht="12.75">
      <c r="A1145" s="83">
        <v>210392</v>
      </c>
      <c r="B1145" s="84" t="s">
        <v>1375</v>
      </c>
      <c r="C1145" s="83">
        <v>160</v>
      </c>
    </row>
    <row r="1146" spans="1:3" ht="12.75">
      <c r="A1146" s="83">
        <v>210393</v>
      </c>
      <c r="B1146" s="84" t="s">
        <v>440</v>
      </c>
      <c r="C1146" s="83">
        <v>101</v>
      </c>
    </row>
    <row r="1147" spans="1:3" ht="12.75">
      <c r="A1147" s="83">
        <v>210394</v>
      </c>
      <c r="B1147" s="84" t="s">
        <v>1376</v>
      </c>
      <c r="C1147" s="83">
        <v>142</v>
      </c>
    </row>
    <row r="1148" spans="1:3" ht="12.75">
      <c r="A1148" s="83">
        <v>210395</v>
      </c>
      <c r="B1148" s="84" t="s">
        <v>2331</v>
      </c>
      <c r="C1148" s="83">
        <v>101</v>
      </c>
    </row>
    <row r="1149" spans="1:3" ht="12.75">
      <c r="A1149" s="83">
        <v>210396</v>
      </c>
      <c r="B1149" s="84" t="s">
        <v>1377</v>
      </c>
      <c r="C1149" s="83">
        <v>151</v>
      </c>
    </row>
    <row r="1150" spans="1:3" ht="12.75">
      <c r="A1150" s="83">
        <v>210397</v>
      </c>
      <c r="B1150" s="84" t="s">
        <v>1378</v>
      </c>
      <c r="C1150" s="83">
        <v>101</v>
      </c>
    </row>
    <row r="1151" spans="1:3" ht="12.75">
      <c r="A1151" s="83">
        <v>210398</v>
      </c>
      <c r="B1151" s="84" t="s">
        <v>798</v>
      </c>
      <c r="C1151" s="83">
        <v>101</v>
      </c>
    </row>
    <row r="1152" spans="1:3" ht="12.75">
      <c r="A1152" s="83">
        <v>210399</v>
      </c>
      <c r="B1152" s="84" t="s">
        <v>1379</v>
      </c>
      <c r="C1152" s="83">
        <v>142</v>
      </c>
    </row>
    <row r="1153" spans="1:3" ht="12.75">
      <c r="A1153" s="83">
        <v>210400</v>
      </c>
      <c r="B1153" s="84" t="s">
        <v>1380</v>
      </c>
      <c r="C1153" s="83">
        <v>160</v>
      </c>
    </row>
    <row r="1154" spans="1:3" ht="12.75">
      <c r="A1154" s="83">
        <v>210401</v>
      </c>
      <c r="B1154" s="84" t="s">
        <v>1381</v>
      </c>
      <c r="C1154" s="83">
        <v>101</v>
      </c>
    </row>
    <row r="1155" spans="1:3" ht="12.75">
      <c r="A1155" s="83">
        <v>210402</v>
      </c>
      <c r="B1155" s="84" t="s">
        <v>1382</v>
      </c>
      <c r="C1155" s="83">
        <v>101</v>
      </c>
    </row>
    <row r="1156" spans="1:3" ht="12.75">
      <c r="A1156" s="83">
        <v>210403</v>
      </c>
      <c r="B1156" s="84" t="s">
        <v>1383</v>
      </c>
      <c r="C1156" s="83">
        <v>101</v>
      </c>
    </row>
    <row r="1157" spans="1:3" ht="12.75">
      <c r="A1157" s="83">
        <v>210404</v>
      </c>
      <c r="B1157" s="84" t="s">
        <v>1384</v>
      </c>
      <c r="C1157" s="83">
        <v>101</v>
      </c>
    </row>
    <row r="1158" spans="1:3" ht="12.75">
      <c r="A1158" s="83">
        <v>210405</v>
      </c>
      <c r="B1158" s="84" t="s">
        <v>1385</v>
      </c>
      <c r="C1158" s="83">
        <v>101</v>
      </c>
    </row>
    <row r="1159" spans="1:3" ht="12.75">
      <c r="A1159" s="83">
        <v>210406</v>
      </c>
      <c r="B1159" s="84" t="s">
        <v>1386</v>
      </c>
      <c r="C1159" s="83">
        <v>101</v>
      </c>
    </row>
    <row r="1160" spans="1:3" ht="12.75">
      <c r="A1160" s="83">
        <v>210407</v>
      </c>
      <c r="B1160" s="84" t="s">
        <v>1387</v>
      </c>
      <c r="C1160" s="83">
        <v>101</v>
      </c>
    </row>
    <row r="1161" spans="1:3" ht="12.75">
      <c r="A1161" s="83">
        <v>210408</v>
      </c>
      <c r="B1161" s="84" t="s">
        <v>1388</v>
      </c>
      <c r="C1161" s="83">
        <v>170</v>
      </c>
    </row>
    <row r="1162" spans="1:3" ht="12.75">
      <c r="A1162" s="83">
        <v>210409</v>
      </c>
      <c r="B1162" s="84" t="s">
        <v>1389</v>
      </c>
      <c r="C1162" s="83">
        <v>101</v>
      </c>
    </row>
    <row r="1163" spans="1:3" ht="12.75">
      <c r="A1163" s="83">
        <v>210410</v>
      </c>
      <c r="B1163" s="84" t="s">
        <v>799</v>
      </c>
      <c r="C1163" s="83">
        <v>160</v>
      </c>
    </row>
    <row r="1164" spans="1:3" ht="12.75">
      <c r="A1164" s="83">
        <v>210411</v>
      </c>
      <c r="B1164" s="84" t="s">
        <v>442</v>
      </c>
      <c r="C1164" s="83">
        <v>101</v>
      </c>
    </row>
    <row r="1165" spans="1:3" ht="12.75">
      <c r="A1165" s="83">
        <v>210412</v>
      </c>
      <c r="B1165" s="84" t="s">
        <v>1390</v>
      </c>
      <c r="C1165" s="83">
        <v>101</v>
      </c>
    </row>
    <row r="1166" spans="1:3" ht="12.75">
      <c r="A1166" s="83">
        <v>210413</v>
      </c>
      <c r="B1166" s="84" t="s">
        <v>1391</v>
      </c>
      <c r="C1166" s="83">
        <v>103</v>
      </c>
    </row>
    <row r="1167" spans="1:3" ht="12.75">
      <c r="A1167" s="83">
        <v>210414</v>
      </c>
      <c r="B1167" s="84" t="s">
        <v>1392</v>
      </c>
      <c r="C1167" s="83">
        <v>101</v>
      </c>
    </row>
    <row r="1168" spans="1:3" ht="12.75">
      <c r="A1168" s="83">
        <v>210415</v>
      </c>
      <c r="B1168" s="84" t="s">
        <v>1393</v>
      </c>
      <c r="C1168" s="83">
        <v>101</v>
      </c>
    </row>
    <row r="1169" spans="1:3" ht="12.75">
      <c r="A1169" s="83">
        <v>210416</v>
      </c>
      <c r="B1169" s="84" t="s">
        <v>437</v>
      </c>
      <c r="C1169" s="83">
        <v>160</v>
      </c>
    </row>
    <row r="1170" spans="1:3" ht="12.75">
      <c r="A1170" s="83">
        <v>210417</v>
      </c>
      <c r="B1170" s="84" t="s">
        <v>1394</v>
      </c>
      <c r="C1170" s="83">
        <v>142</v>
      </c>
    </row>
    <row r="1171" spans="1:3" ht="12.75">
      <c r="A1171" s="83">
        <v>210418</v>
      </c>
      <c r="B1171" s="84" t="s">
        <v>1395</v>
      </c>
      <c r="C1171" s="83">
        <v>101</v>
      </c>
    </row>
    <row r="1172" spans="1:3" ht="12.75">
      <c r="A1172" s="83">
        <v>210419</v>
      </c>
      <c r="B1172" s="84" t="s">
        <v>1396</v>
      </c>
      <c r="C1172" s="83">
        <v>101</v>
      </c>
    </row>
    <row r="1173" spans="1:3" ht="12.75">
      <c r="A1173" s="83">
        <v>210420</v>
      </c>
      <c r="B1173" s="84" t="s">
        <v>1397</v>
      </c>
      <c r="C1173" s="83">
        <v>101</v>
      </c>
    </row>
    <row r="1174" spans="1:3" ht="12.75">
      <c r="A1174" s="83">
        <v>210421</v>
      </c>
      <c r="B1174" s="84" t="s">
        <v>1398</v>
      </c>
      <c r="C1174" s="83">
        <v>142</v>
      </c>
    </row>
    <row r="1175" spans="1:3" ht="12.75">
      <c r="A1175" s="83">
        <v>210422</v>
      </c>
      <c r="B1175" s="84" t="s">
        <v>800</v>
      </c>
      <c r="C1175" s="83">
        <v>101</v>
      </c>
    </row>
    <row r="1176" spans="1:3" ht="12.75">
      <c r="A1176" s="83">
        <v>210423</v>
      </c>
      <c r="B1176" s="84" t="s">
        <v>1399</v>
      </c>
      <c r="C1176" s="83">
        <v>101</v>
      </c>
    </row>
    <row r="1177" spans="1:3" ht="12.75">
      <c r="A1177" s="83">
        <v>210424</v>
      </c>
      <c r="B1177" s="84" t="s">
        <v>801</v>
      </c>
      <c r="C1177" s="83">
        <v>101</v>
      </c>
    </row>
    <row r="1178" spans="1:3" ht="12.75">
      <c r="A1178" s="83">
        <v>210425</v>
      </c>
      <c r="B1178" s="84" t="s">
        <v>1400</v>
      </c>
      <c r="C1178" s="83">
        <v>101</v>
      </c>
    </row>
    <row r="1179" spans="1:3" ht="12.75">
      <c r="A1179" s="83">
        <v>210426</v>
      </c>
      <c r="B1179" s="84" t="s">
        <v>1244</v>
      </c>
      <c r="C1179" s="83">
        <v>160</v>
      </c>
    </row>
    <row r="1180" spans="1:3" ht="12.75">
      <c r="A1180" s="83">
        <v>210427</v>
      </c>
      <c r="B1180" s="84" t="s">
        <v>1401</v>
      </c>
      <c r="C1180" s="83">
        <v>230</v>
      </c>
    </row>
    <row r="1181" spans="1:3" ht="12.75">
      <c r="A1181" s="83">
        <v>210428</v>
      </c>
      <c r="B1181" s="84" t="s">
        <v>1402</v>
      </c>
      <c r="C1181" s="83">
        <v>230</v>
      </c>
    </row>
    <row r="1182" spans="1:3" ht="12.75">
      <c r="A1182" s="83">
        <v>210429</v>
      </c>
      <c r="B1182" s="84" t="s">
        <v>1403</v>
      </c>
      <c r="C1182" s="83">
        <v>230</v>
      </c>
    </row>
    <row r="1183" spans="1:3" ht="12.75">
      <c r="A1183" s="83">
        <v>210430</v>
      </c>
      <c r="B1183" s="84" t="s">
        <v>1404</v>
      </c>
      <c r="C1183" s="83">
        <v>230</v>
      </c>
    </row>
    <row r="1184" spans="1:3" ht="12.75">
      <c r="A1184" s="83">
        <v>210431</v>
      </c>
      <c r="B1184" s="84" t="s">
        <v>1405</v>
      </c>
      <c r="C1184" s="83">
        <v>142</v>
      </c>
    </row>
    <row r="1185" spans="1:3" ht="12.75">
      <c r="A1185" s="83">
        <v>210432</v>
      </c>
      <c r="B1185" s="84" t="s">
        <v>802</v>
      </c>
      <c r="C1185" s="83">
        <v>101</v>
      </c>
    </row>
    <row r="1186" spans="1:3" ht="12.75">
      <c r="A1186" s="83">
        <v>210433</v>
      </c>
      <c r="B1186" s="84" t="s">
        <v>803</v>
      </c>
      <c r="C1186" s="83">
        <v>101</v>
      </c>
    </row>
    <row r="1187" spans="1:3" ht="12.75">
      <c r="A1187" s="83">
        <v>210435</v>
      </c>
      <c r="B1187" s="84" t="s">
        <v>1406</v>
      </c>
      <c r="C1187" s="83">
        <v>230</v>
      </c>
    </row>
    <row r="1188" spans="1:3" ht="12.75">
      <c r="A1188" s="83">
        <v>210438</v>
      </c>
      <c r="B1188" s="84" t="s">
        <v>804</v>
      </c>
      <c r="C1188" s="83">
        <v>230</v>
      </c>
    </row>
    <row r="1189" spans="1:3" ht="12.75">
      <c r="A1189" s="83">
        <v>210439</v>
      </c>
      <c r="B1189" s="84" t="s">
        <v>805</v>
      </c>
      <c r="C1189" s="83">
        <v>230</v>
      </c>
    </row>
    <row r="1190" spans="1:3" ht="12.75">
      <c r="A1190" s="83">
        <v>210440</v>
      </c>
      <c r="B1190" s="84" t="s">
        <v>806</v>
      </c>
      <c r="C1190" s="83">
        <v>101</v>
      </c>
    </row>
    <row r="1191" spans="1:3" ht="12.75">
      <c r="A1191" s="83">
        <v>210442</v>
      </c>
      <c r="B1191" s="84" t="s">
        <v>807</v>
      </c>
      <c r="C1191" s="83">
        <v>230</v>
      </c>
    </row>
    <row r="1192" spans="1:3" ht="12.75">
      <c r="A1192" s="83">
        <v>210443</v>
      </c>
      <c r="B1192" s="84" t="s">
        <v>808</v>
      </c>
      <c r="C1192" s="83">
        <v>230</v>
      </c>
    </row>
    <row r="1193" spans="1:3" ht="12.75">
      <c r="A1193" s="83">
        <v>210444</v>
      </c>
      <c r="B1193" s="84" t="s">
        <v>809</v>
      </c>
      <c r="C1193" s="83">
        <v>101</v>
      </c>
    </row>
    <row r="1194" spans="1:3" ht="12.75">
      <c r="A1194" s="83">
        <v>210445</v>
      </c>
      <c r="B1194" s="84" t="s">
        <v>1407</v>
      </c>
      <c r="C1194" s="83">
        <v>101</v>
      </c>
    </row>
    <row r="1195" spans="1:3" ht="12.75">
      <c r="A1195" s="83">
        <v>210446</v>
      </c>
      <c r="B1195" s="84" t="s">
        <v>810</v>
      </c>
      <c r="C1195" s="83">
        <v>101</v>
      </c>
    </row>
    <row r="1196" spans="1:3" ht="12.75">
      <c r="A1196" s="83">
        <v>210447</v>
      </c>
      <c r="B1196" s="84" t="s">
        <v>1408</v>
      </c>
      <c r="C1196" s="83">
        <v>110</v>
      </c>
    </row>
    <row r="1197" spans="1:3" ht="12.75">
      <c r="A1197" s="83">
        <v>210448</v>
      </c>
      <c r="B1197" s="84" t="s">
        <v>1409</v>
      </c>
      <c r="C1197" s="83">
        <v>101</v>
      </c>
    </row>
    <row r="1198" spans="1:3" ht="12.75">
      <c r="A1198" s="83">
        <v>210449</v>
      </c>
      <c r="B1198" s="84" t="s">
        <v>1410</v>
      </c>
      <c r="C1198" s="83">
        <v>151</v>
      </c>
    </row>
    <row r="1199" spans="1:3" ht="12.75">
      <c r="A1199" s="83">
        <v>210450</v>
      </c>
      <c r="B1199" s="84" t="s">
        <v>1411</v>
      </c>
      <c r="C1199" s="83">
        <v>142</v>
      </c>
    </row>
    <row r="1200" spans="1:3" ht="12.75">
      <c r="A1200" s="83">
        <v>210451</v>
      </c>
      <c r="B1200" s="84" t="s">
        <v>1412</v>
      </c>
      <c r="C1200" s="83">
        <v>142</v>
      </c>
    </row>
    <row r="1201" spans="1:3" ht="12.75">
      <c r="A1201" s="83">
        <v>210452</v>
      </c>
      <c r="B1201" s="84" t="s">
        <v>830</v>
      </c>
      <c r="C1201" s="83">
        <v>110</v>
      </c>
    </row>
    <row r="1202" spans="1:3" ht="12.75">
      <c r="A1202" s="83">
        <v>210453</v>
      </c>
      <c r="B1202" s="84" t="s">
        <v>811</v>
      </c>
      <c r="C1202" s="83">
        <v>110</v>
      </c>
    </row>
    <row r="1203" spans="1:3" ht="12.75">
      <c r="A1203" s="83">
        <v>210454</v>
      </c>
      <c r="B1203" s="84" t="s">
        <v>812</v>
      </c>
      <c r="C1203" s="83">
        <v>142</v>
      </c>
    </row>
    <row r="1204" spans="1:3" ht="12.75">
      <c r="A1204" s="83">
        <v>210455</v>
      </c>
      <c r="B1204" s="84" t="s">
        <v>1413</v>
      </c>
      <c r="C1204" s="83">
        <v>101</v>
      </c>
    </row>
    <row r="1205" spans="1:3" ht="12.75">
      <c r="A1205" s="83">
        <v>210456</v>
      </c>
      <c r="B1205" s="84" t="s">
        <v>1414</v>
      </c>
      <c r="C1205" s="83">
        <v>110</v>
      </c>
    </row>
    <row r="1206" spans="1:3" ht="12.75">
      <c r="A1206" s="83">
        <v>210457</v>
      </c>
      <c r="B1206" s="84" t="s">
        <v>813</v>
      </c>
      <c r="C1206" s="83">
        <v>110</v>
      </c>
    </row>
    <row r="1207" spans="1:3" ht="12.75">
      <c r="A1207" s="83">
        <v>210458</v>
      </c>
      <c r="B1207" s="84" t="s">
        <v>1415</v>
      </c>
      <c r="C1207" s="83">
        <v>110</v>
      </c>
    </row>
    <row r="1208" spans="1:3" ht="12.75">
      <c r="A1208" s="83">
        <v>210459</v>
      </c>
      <c r="B1208" s="84" t="s">
        <v>1416</v>
      </c>
      <c r="C1208" s="83">
        <v>110</v>
      </c>
    </row>
    <row r="1209" spans="1:3" ht="12.75">
      <c r="A1209" s="83">
        <v>210460</v>
      </c>
      <c r="B1209" s="84" t="s">
        <v>1417</v>
      </c>
      <c r="C1209" s="83">
        <v>110</v>
      </c>
    </row>
    <row r="1210" spans="1:3" ht="12.75">
      <c r="A1210" s="83">
        <v>210461</v>
      </c>
      <c r="B1210" s="84" t="s">
        <v>814</v>
      </c>
      <c r="C1210" s="83">
        <v>110</v>
      </c>
    </row>
    <row r="1211" spans="1:3" ht="12.75">
      <c r="A1211" s="83">
        <v>210462</v>
      </c>
      <c r="B1211" s="84" t="s">
        <v>1418</v>
      </c>
      <c r="C1211" s="83">
        <v>110</v>
      </c>
    </row>
    <row r="1212" spans="1:3" ht="12.75">
      <c r="A1212" s="83">
        <v>210463</v>
      </c>
      <c r="B1212" s="84" t="s">
        <v>1419</v>
      </c>
      <c r="C1212" s="83">
        <v>110</v>
      </c>
    </row>
    <row r="1213" spans="1:3" ht="12.75">
      <c r="A1213" s="83">
        <v>210464</v>
      </c>
      <c r="B1213" s="84" t="s">
        <v>815</v>
      </c>
      <c r="C1213" s="83">
        <v>102</v>
      </c>
    </row>
    <row r="1214" spans="1:3" ht="12.75">
      <c r="A1214" s="83">
        <v>210465</v>
      </c>
      <c r="B1214" s="84" t="s">
        <v>1420</v>
      </c>
      <c r="C1214" s="83">
        <v>110</v>
      </c>
    </row>
    <row r="1215" spans="1:3" ht="12.75">
      <c r="A1215" s="83">
        <v>210467</v>
      </c>
      <c r="B1215" s="84" t="s">
        <v>816</v>
      </c>
      <c r="C1215" s="83">
        <v>101</v>
      </c>
    </row>
    <row r="1216" spans="1:3" ht="12.75">
      <c r="A1216" s="83">
        <v>210468</v>
      </c>
      <c r="B1216" s="84" t="s">
        <v>1421</v>
      </c>
      <c r="C1216" s="83">
        <v>142</v>
      </c>
    </row>
    <row r="1217" spans="1:3" ht="12.75">
      <c r="A1217" s="83">
        <v>210469</v>
      </c>
      <c r="B1217" s="84" t="s">
        <v>1422</v>
      </c>
      <c r="C1217" s="83">
        <v>101</v>
      </c>
    </row>
    <row r="1218" spans="1:3" ht="12.75">
      <c r="A1218" s="83">
        <v>210470</v>
      </c>
      <c r="B1218" s="84" t="s">
        <v>1423</v>
      </c>
      <c r="C1218" s="83">
        <v>142</v>
      </c>
    </row>
    <row r="1219" spans="1:3" ht="12.75">
      <c r="A1219" s="83">
        <v>210471</v>
      </c>
      <c r="B1219" s="84" t="s">
        <v>1424</v>
      </c>
      <c r="C1219" s="83">
        <v>101</v>
      </c>
    </row>
    <row r="1220" spans="1:3" ht="12.75">
      <c r="A1220" s="83">
        <v>210472</v>
      </c>
      <c r="B1220" s="84" t="s">
        <v>1425</v>
      </c>
      <c r="C1220" s="83">
        <v>151</v>
      </c>
    </row>
    <row r="1221" spans="1:3" ht="12.75">
      <c r="A1221" s="83">
        <v>210473</v>
      </c>
      <c r="B1221" s="84" t="s">
        <v>1426</v>
      </c>
      <c r="C1221" s="83">
        <v>142</v>
      </c>
    </row>
    <row r="1222" spans="1:3" ht="12.75">
      <c r="A1222" s="83">
        <v>210474</v>
      </c>
      <c r="B1222" s="84" t="s">
        <v>1427</v>
      </c>
      <c r="C1222" s="83">
        <v>180</v>
      </c>
    </row>
    <row r="1223" spans="1:3" ht="12.75">
      <c r="A1223" s="83">
        <v>210475</v>
      </c>
      <c r="B1223" s="84" t="s">
        <v>724</v>
      </c>
      <c r="C1223" s="83">
        <v>103</v>
      </c>
    </row>
    <row r="1224" spans="1:3" ht="12.75">
      <c r="A1224" s="83">
        <v>210476</v>
      </c>
      <c r="B1224" s="84" t="s">
        <v>817</v>
      </c>
      <c r="C1224" s="83">
        <v>103</v>
      </c>
    </row>
    <row r="1225" spans="1:3" ht="12.75">
      <c r="A1225" s="83">
        <v>210477</v>
      </c>
      <c r="B1225" s="84" t="s">
        <v>1428</v>
      </c>
      <c r="C1225" s="83">
        <v>101</v>
      </c>
    </row>
    <row r="1226" spans="1:3" ht="12.75">
      <c r="A1226" s="83">
        <v>210478</v>
      </c>
      <c r="B1226" s="84" t="s">
        <v>818</v>
      </c>
      <c r="C1226" s="83">
        <v>101</v>
      </c>
    </row>
    <row r="1227" spans="1:3" ht="12.75">
      <c r="A1227" s="83">
        <v>210480</v>
      </c>
      <c r="B1227" s="84" t="s">
        <v>819</v>
      </c>
      <c r="C1227" s="83">
        <v>230</v>
      </c>
    </row>
    <row r="1228" spans="1:3" ht="12.75">
      <c r="A1228" s="83">
        <v>210481</v>
      </c>
      <c r="B1228" s="84" t="s">
        <v>1429</v>
      </c>
      <c r="C1228" s="83">
        <v>170</v>
      </c>
    </row>
    <row r="1229" spans="1:3" ht="12.75">
      <c r="A1229" s="83">
        <v>210482</v>
      </c>
      <c r="B1229" s="84" t="s">
        <v>1430</v>
      </c>
      <c r="C1229" s="83">
        <v>142</v>
      </c>
    </row>
    <row r="1230" spans="1:3" ht="12.75">
      <c r="A1230" s="83">
        <v>210483</v>
      </c>
      <c r="B1230" s="84" t="s">
        <v>1431</v>
      </c>
      <c r="C1230" s="83">
        <v>142</v>
      </c>
    </row>
    <row r="1231" spans="1:3" ht="12.75">
      <c r="A1231" s="83">
        <v>210484</v>
      </c>
      <c r="B1231" s="84" t="s">
        <v>1432</v>
      </c>
      <c r="C1231" s="83">
        <v>142</v>
      </c>
    </row>
    <row r="1232" spans="1:3" ht="12.75">
      <c r="A1232" s="83">
        <v>210485</v>
      </c>
      <c r="B1232" s="84" t="s">
        <v>820</v>
      </c>
      <c r="C1232" s="83">
        <v>230</v>
      </c>
    </row>
    <row r="1233" spans="1:3" ht="12.75">
      <c r="A1233" s="83">
        <v>210486</v>
      </c>
      <c r="B1233" s="84" t="s">
        <v>821</v>
      </c>
      <c r="C1233" s="83">
        <v>103</v>
      </c>
    </row>
    <row r="1234" spans="1:3" ht="12.75">
      <c r="A1234" s="83">
        <v>210487</v>
      </c>
      <c r="B1234" s="84" t="s">
        <v>1433</v>
      </c>
      <c r="C1234" s="83">
        <v>142</v>
      </c>
    </row>
    <row r="1235" spans="1:3" ht="12.75">
      <c r="A1235" s="83">
        <v>210488</v>
      </c>
      <c r="B1235" s="84" t="s">
        <v>1428</v>
      </c>
      <c r="C1235" s="83">
        <v>101</v>
      </c>
    </row>
    <row r="1236" spans="1:3" ht="12.75">
      <c r="A1236" s="83">
        <v>210489</v>
      </c>
      <c r="B1236" s="84" t="s">
        <v>1434</v>
      </c>
      <c r="C1236" s="83">
        <v>110</v>
      </c>
    </row>
    <row r="1237" spans="1:3" ht="12.75">
      <c r="A1237" s="83">
        <v>210490</v>
      </c>
      <c r="B1237" s="84" t="s">
        <v>822</v>
      </c>
      <c r="C1237" s="83">
        <v>101</v>
      </c>
    </row>
    <row r="1238" spans="1:3" ht="12.75">
      <c r="A1238" s="83">
        <v>210491</v>
      </c>
      <c r="B1238" s="84" t="s">
        <v>1435</v>
      </c>
      <c r="C1238" s="83">
        <v>101</v>
      </c>
    </row>
    <row r="1239" spans="1:3" ht="12.75">
      <c r="A1239" s="83">
        <v>210492</v>
      </c>
      <c r="B1239" s="84" t="s">
        <v>1436</v>
      </c>
      <c r="C1239" s="83">
        <v>102</v>
      </c>
    </row>
    <row r="1240" spans="1:3" ht="12.75">
      <c r="A1240" s="83">
        <v>210493</v>
      </c>
      <c r="B1240" s="84" t="s">
        <v>1437</v>
      </c>
      <c r="C1240" s="83">
        <v>101</v>
      </c>
    </row>
    <row r="1241" spans="1:3" ht="12.75">
      <c r="A1241" s="83">
        <v>210494</v>
      </c>
      <c r="B1241" s="84" t="s">
        <v>1438</v>
      </c>
      <c r="C1241" s="83">
        <v>110</v>
      </c>
    </row>
    <row r="1242" spans="1:3" ht="12.75">
      <c r="A1242" s="83">
        <v>210495</v>
      </c>
      <c r="B1242" s="84" t="s">
        <v>823</v>
      </c>
      <c r="C1242" s="83">
        <v>110</v>
      </c>
    </row>
    <row r="1243" spans="1:3" ht="12.75">
      <c r="A1243" s="83">
        <v>210496</v>
      </c>
      <c r="B1243" s="84" t="s">
        <v>1439</v>
      </c>
      <c r="C1243" s="83">
        <v>207</v>
      </c>
    </row>
    <row r="1244" spans="1:3" ht="12.75">
      <c r="A1244" s="83">
        <v>210497</v>
      </c>
      <c r="B1244" s="84" t="s">
        <v>824</v>
      </c>
      <c r="C1244" s="83">
        <v>103</v>
      </c>
    </row>
    <row r="1245" spans="1:3" ht="12.75">
      <c r="A1245" s="83">
        <v>210498</v>
      </c>
      <c r="B1245" s="84" t="s">
        <v>1440</v>
      </c>
      <c r="C1245" s="83">
        <v>142</v>
      </c>
    </row>
    <row r="1246" spans="1:3" ht="12.75">
      <c r="A1246" s="83">
        <v>210499</v>
      </c>
      <c r="B1246" s="84" t="s">
        <v>1441</v>
      </c>
      <c r="C1246" s="83">
        <v>142</v>
      </c>
    </row>
    <row r="1247" spans="1:3" ht="12.75">
      <c r="A1247" s="83">
        <v>210500</v>
      </c>
      <c r="B1247" s="84" t="s">
        <v>1442</v>
      </c>
      <c r="C1247" s="83">
        <v>110</v>
      </c>
    </row>
    <row r="1248" spans="1:3" ht="12.75">
      <c r="A1248" s="83">
        <v>210501</v>
      </c>
      <c r="B1248" s="84" t="s">
        <v>1443</v>
      </c>
      <c r="C1248" s="83">
        <v>101</v>
      </c>
    </row>
    <row r="1249" spans="1:3" ht="12.75">
      <c r="A1249" s="83">
        <v>210502</v>
      </c>
      <c r="B1249" s="84" t="s">
        <v>1444</v>
      </c>
      <c r="C1249" s="83">
        <v>101</v>
      </c>
    </row>
    <row r="1250" spans="1:3" ht="12.75">
      <c r="A1250" s="83">
        <v>210503</v>
      </c>
      <c r="B1250" s="84" t="s">
        <v>1445</v>
      </c>
      <c r="C1250" s="83">
        <v>101</v>
      </c>
    </row>
    <row r="1251" spans="1:3" ht="12.75">
      <c r="A1251" s="83">
        <v>210504</v>
      </c>
      <c r="B1251" s="84" t="s">
        <v>1446</v>
      </c>
      <c r="C1251" s="83">
        <v>101</v>
      </c>
    </row>
    <row r="1252" spans="1:3" ht="12.75">
      <c r="A1252" s="83">
        <v>210505</v>
      </c>
      <c r="B1252" s="84" t="s">
        <v>1447</v>
      </c>
      <c r="C1252" s="83">
        <v>142</v>
      </c>
    </row>
    <row r="1253" spans="1:3" ht="12.75">
      <c r="A1253" s="83">
        <v>210506</v>
      </c>
      <c r="B1253" s="84" t="s">
        <v>1448</v>
      </c>
      <c r="C1253" s="83">
        <v>142</v>
      </c>
    </row>
    <row r="1254" spans="1:3" ht="12.75">
      <c r="A1254" s="83">
        <v>210507</v>
      </c>
      <c r="B1254" s="84" t="s">
        <v>1449</v>
      </c>
      <c r="C1254" s="83">
        <v>110</v>
      </c>
    </row>
    <row r="1255" spans="1:3" ht="12.75">
      <c r="A1255" s="83">
        <v>210508</v>
      </c>
      <c r="B1255" s="84" t="s">
        <v>1450</v>
      </c>
      <c r="C1255" s="83">
        <v>142</v>
      </c>
    </row>
    <row r="1256" spans="1:3" ht="12.75">
      <c r="A1256" s="83">
        <v>210509</v>
      </c>
      <c r="B1256" s="84" t="s">
        <v>1451</v>
      </c>
      <c r="C1256" s="83">
        <v>101</v>
      </c>
    </row>
    <row r="1257" spans="1:3" ht="12.75">
      <c r="A1257" s="83">
        <v>210510</v>
      </c>
      <c r="B1257" s="84" t="s">
        <v>1452</v>
      </c>
      <c r="C1257" s="83">
        <v>103</v>
      </c>
    </row>
    <row r="1258" spans="1:3" ht="12.75">
      <c r="A1258" s="83">
        <v>210511</v>
      </c>
      <c r="B1258" s="84" t="s">
        <v>1453</v>
      </c>
      <c r="C1258" s="83">
        <v>142</v>
      </c>
    </row>
    <row r="1259" spans="1:3" ht="12.75">
      <c r="A1259" s="83">
        <v>210512</v>
      </c>
      <c r="B1259" s="84" t="s">
        <v>1454</v>
      </c>
      <c r="C1259" s="83">
        <v>101</v>
      </c>
    </row>
    <row r="1260" spans="1:3" ht="12.75">
      <c r="A1260" s="83">
        <v>210513</v>
      </c>
      <c r="B1260" s="84" t="s">
        <v>1455</v>
      </c>
      <c r="C1260" s="83">
        <v>142</v>
      </c>
    </row>
    <row r="1261" spans="1:3" ht="12.75">
      <c r="A1261" s="83">
        <v>210514</v>
      </c>
      <c r="B1261" s="84" t="s">
        <v>1456</v>
      </c>
      <c r="C1261" s="83">
        <v>101</v>
      </c>
    </row>
    <row r="1262" spans="1:3" ht="12.75">
      <c r="A1262" s="83">
        <v>210515</v>
      </c>
      <c r="B1262" s="84" t="s">
        <v>1457</v>
      </c>
      <c r="C1262" s="83">
        <v>142</v>
      </c>
    </row>
    <row r="1263" spans="1:3" ht="12.75">
      <c r="A1263" s="83">
        <v>210516</v>
      </c>
      <c r="B1263" s="84" t="s">
        <v>825</v>
      </c>
      <c r="C1263" s="83">
        <v>110</v>
      </c>
    </row>
    <row r="1264" spans="1:3" ht="12.75">
      <c r="A1264" s="83">
        <v>210517</v>
      </c>
      <c r="B1264" s="84" t="s">
        <v>1458</v>
      </c>
      <c r="C1264" s="83">
        <v>101</v>
      </c>
    </row>
    <row r="1265" spans="1:3" ht="12.75">
      <c r="A1265" s="83">
        <v>210518</v>
      </c>
      <c r="B1265" s="84" t="s">
        <v>2332</v>
      </c>
      <c r="C1265" s="83">
        <v>101</v>
      </c>
    </row>
    <row r="1266" spans="1:3" ht="12.75">
      <c r="A1266" s="83">
        <v>210519</v>
      </c>
      <c r="B1266" s="84" t="s">
        <v>1459</v>
      </c>
      <c r="C1266" s="83">
        <v>142</v>
      </c>
    </row>
    <row r="1267" spans="1:3" ht="12.75">
      <c r="A1267" s="83">
        <v>210520</v>
      </c>
      <c r="B1267" s="84" t="s">
        <v>1460</v>
      </c>
      <c r="C1267" s="83">
        <v>110</v>
      </c>
    </row>
    <row r="1268" spans="1:3" ht="12.75">
      <c r="A1268" s="83">
        <v>210521</v>
      </c>
      <c r="B1268" s="84" t="s">
        <v>1461</v>
      </c>
      <c r="C1268" s="83">
        <v>110</v>
      </c>
    </row>
    <row r="1269" spans="1:3" ht="12.75">
      <c r="A1269" s="83">
        <v>210522</v>
      </c>
      <c r="B1269" s="84" t="s">
        <v>1462</v>
      </c>
      <c r="C1269" s="83">
        <v>110</v>
      </c>
    </row>
    <row r="1270" spans="1:3" ht="12.75">
      <c r="A1270" s="83">
        <v>210523</v>
      </c>
      <c r="B1270" s="84" t="s">
        <v>826</v>
      </c>
      <c r="C1270" s="83">
        <v>110</v>
      </c>
    </row>
    <row r="1271" spans="1:3" ht="12.75">
      <c r="A1271" s="83">
        <v>210524</v>
      </c>
      <c r="B1271" s="84" t="s">
        <v>1463</v>
      </c>
      <c r="C1271" s="83">
        <v>151</v>
      </c>
    </row>
    <row r="1272" spans="1:3" ht="12.75">
      <c r="A1272" s="83">
        <v>210525</v>
      </c>
      <c r="B1272" s="84" t="s">
        <v>1464</v>
      </c>
      <c r="C1272" s="83">
        <v>101</v>
      </c>
    </row>
    <row r="1273" spans="1:3" ht="12.75">
      <c r="A1273" s="83">
        <v>210526</v>
      </c>
      <c r="B1273" s="84" t="s">
        <v>1465</v>
      </c>
      <c r="C1273" s="83">
        <v>152</v>
      </c>
    </row>
    <row r="1274" spans="1:3" ht="12.75">
      <c r="A1274" s="83">
        <v>210527</v>
      </c>
      <c r="B1274" s="84" t="s">
        <v>1466</v>
      </c>
      <c r="C1274" s="83">
        <v>142</v>
      </c>
    </row>
    <row r="1275" spans="1:3" ht="12.75">
      <c r="A1275" s="83">
        <v>210528</v>
      </c>
      <c r="B1275" s="84" t="s">
        <v>1367</v>
      </c>
      <c r="C1275" s="83">
        <v>160</v>
      </c>
    </row>
    <row r="1276" spans="1:3" ht="12.75">
      <c r="A1276" s="83">
        <v>210529</v>
      </c>
      <c r="B1276" s="84" t="s">
        <v>1467</v>
      </c>
      <c r="C1276" s="83">
        <v>170</v>
      </c>
    </row>
    <row r="1277" spans="1:3" ht="12.75">
      <c r="A1277" s="83">
        <v>210530</v>
      </c>
      <c r="B1277" s="84" t="s">
        <v>1468</v>
      </c>
      <c r="C1277" s="83">
        <v>170</v>
      </c>
    </row>
    <row r="1278" spans="1:3" ht="12.75">
      <c r="A1278" s="83">
        <v>210531</v>
      </c>
      <c r="B1278" s="84" t="s">
        <v>1469</v>
      </c>
      <c r="C1278" s="83">
        <v>170</v>
      </c>
    </row>
    <row r="1279" spans="1:3" ht="12.75">
      <c r="A1279" s="83">
        <v>210532</v>
      </c>
      <c r="B1279" s="84" t="s">
        <v>1470</v>
      </c>
      <c r="C1279" s="83">
        <v>170</v>
      </c>
    </row>
    <row r="1280" spans="1:3" ht="12.75">
      <c r="A1280" s="83">
        <v>210533</v>
      </c>
      <c r="B1280" s="84" t="s">
        <v>1471</v>
      </c>
      <c r="C1280" s="83">
        <v>101</v>
      </c>
    </row>
    <row r="1281" spans="1:3" ht="12.75">
      <c r="A1281" s="83">
        <v>210534</v>
      </c>
      <c r="B1281" s="84" t="s">
        <v>827</v>
      </c>
      <c r="C1281" s="83">
        <v>101</v>
      </c>
    </row>
    <row r="1282" spans="1:3" ht="12.75">
      <c r="A1282" s="83">
        <v>210535</v>
      </c>
      <c r="B1282" s="84" t="s">
        <v>1472</v>
      </c>
      <c r="C1282" s="83">
        <v>101</v>
      </c>
    </row>
    <row r="1283" spans="1:3" ht="12.75">
      <c r="A1283" s="83">
        <v>210536</v>
      </c>
      <c r="B1283" s="84" t="s">
        <v>1473</v>
      </c>
      <c r="C1283" s="83">
        <v>101</v>
      </c>
    </row>
    <row r="1284" spans="1:3" ht="12.75">
      <c r="A1284" s="83">
        <v>210537</v>
      </c>
      <c r="B1284" s="84" t="s">
        <v>1474</v>
      </c>
      <c r="C1284" s="83">
        <v>101</v>
      </c>
    </row>
    <row r="1285" spans="1:3" ht="12.75">
      <c r="A1285" s="83">
        <v>210538</v>
      </c>
      <c r="B1285" s="84" t="s">
        <v>1475</v>
      </c>
      <c r="C1285" s="83">
        <v>101</v>
      </c>
    </row>
    <row r="1286" spans="1:3" ht="12.75">
      <c r="A1286" s="83">
        <v>210539</v>
      </c>
      <c r="B1286" s="84" t="s">
        <v>2333</v>
      </c>
      <c r="C1286" s="83">
        <v>142</v>
      </c>
    </row>
    <row r="1287" spans="1:3" ht="12.75">
      <c r="A1287" s="83">
        <v>210540</v>
      </c>
      <c r="B1287" s="84" t="s">
        <v>828</v>
      </c>
      <c r="C1287" s="83">
        <v>101</v>
      </c>
    </row>
    <row r="1288" spans="1:3" ht="12.75">
      <c r="A1288" s="83">
        <v>210541</v>
      </c>
      <c r="B1288" s="84" t="s">
        <v>1476</v>
      </c>
      <c r="C1288" s="83">
        <v>101</v>
      </c>
    </row>
    <row r="1289" spans="1:3" ht="12.75">
      <c r="A1289" s="83">
        <v>210542</v>
      </c>
      <c r="B1289" s="84" t="s">
        <v>1477</v>
      </c>
      <c r="C1289" s="83">
        <v>101</v>
      </c>
    </row>
    <row r="1290" spans="1:3" ht="12.75">
      <c r="A1290" s="83">
        <v>210543</v>
      </c>
      <c r="B1290" s="84" t="s">
        <v>1478</v>
      </c>
      <c r="C1290" s="83">
        <v>101</v>
      </c>
    </row>
    <row r="1291" spans="1:3" ht="12.75">
      <c r="A1291" s="83">
        <v>210544</v>
      </c>
      <c r="B1291" s="84" t="s">
        <v>1479</v>
      </c>
      <c r="C1291" s="83">
        <v>101</v>
      </c>
    </row>
    <row r="1292" spans="1:3" ht="12.75">
      <c r="A1292" s="83">
        <v>210545</v>
      </c>
      <c r="B1292" s="84" t="s">
        <v>1480</v>
      </c>
      <c r="C1292" s="83">
        <v>101</v>
      </c>
    </row>
    <row r="1293" spans="1:3" ht="12.75">
      <c r="A1293" s="83">
        <v>210546</v>
      </c>
      <c r="B1293" s="84" t="s">
        <v>829</v>
      </c>
      <c r="C1293" s="83">
        <v>101</v>
      </c>
    </row>
    <row r="1294" spans="1:3" ht="12.75">
      <c r="A1294" s="83">
        <v>210547</v>
      </c>
      <c r="B1294" s="84" t="s">
        <v>830</v>
      </c>
      <c r="C1294" s="83">
        <v>110</v>
      </c>
    </row>
    <row r="1295" spans="1:3" ht="12.75">
      <c r="A1295" s="83">
        <v>210548</v>
      </c>
      <c r="B1295" s="84" t="s">
        <v>1481</v>
      </c>
      <c r="C1295" s="83">
        <v>110</v>
      </c>
    </row>
    <row r="1296" spans="1:3" ht="12.75">
      <c r="A1296" s="83">
        <v>210549</v>
      </c>
      <c r="B1296" s="84" t="s">
        <v>1482</v>
      </c>
      <c r="C1296" s="83">
        <v>142</v>
      </c>
    </row>
    <row r="1297" spans="1:3" ht="12.75">
      <c r="A1297" s="83">
        <v>210551</v>
      </c>
      <c r="B1297" s="84" t="s">
        <v>1483</v>
      </c>
      <c r="C1297" s="83">
        <v>142</v>
      </c>
    </row>
    <row r="1298" spans="1:3" ht="12.75">
      <c r="A1298" s="83">
        <v>210552</v>
      </c>
      <c r="B1298" s="84" t="s">
        <v>1484</v>
      </c>
      <c r="C1298" s="83">
        <v>152</v>
      </c>
    </row>
    <row r="1299" spans="1:3" ht="12.75">
      <c r="A1299" s="83">
        <v>210553</v>
      </c>
      <c r="B1299" s="84" t="s">
        <v>1485</v>
      </c>
      <c r="C1299" s="83">
        <v>230</v>
      </c>
    </row>
    <row r="1300" spans="1:3" ht="12.75">
      <c r="A1300" s="83">
        <v>210554</v>
      </c>
      <c r="B1300" s="84" t="s">
        <v>1486</v>
      </c>
      <c r="C1300" s="83">
        <v>101</v>
      </c>
    </row>
    <row r="1301" spans="1:3" ht="12.75">
      <c r="A1301" s="83">
        <v>210555</v>
      </c>
      <c r="B1301" s="84" t="s">
        <v>1487</v>
      </c>
      <c r="C1301" s="83">
        <v>110</v>
      </c>
    </row>
    <row r="1302" spans="1:3" ht="12.75">
      <c r="A1302" s="83">
        <v>210556</v>
      </c>
      <c r="B1302" s="84" t="s">
        <v>831</v>
      </c>
      <c r="C1302" s="83">
        <v>110</v>
      </c>
    </row>
    <row r="1303" spans="1:3" ht="12.75">
      <c r="A1303" s="83">
        <v>210557</v>
      </c>
      <c r="B1303" s="84" t="s">
        <v>1488</v>
      </c>
      <c r="C1303" s="83">
        <v>151</v>
      </c>
    </row>
    <row r="1304" spans="1:3" ht="12.75">
      <c r="A1304" s="83">
        <v>210558</v>
      </c>
      <c r="B1304" s="84" t="s">
        <v>832</v>
      </c>
      <c r="C1304" s="83">
        <v>101</v>
      </c>
    </row>
    <row r="1305" spans="1:3" ht="12.75">
      <c r="A1305" s="83">
        <v>210559</v>
      </c>
      <c r="B1305" s="84" t="s">
        <v>1489</v>
      </c>
      <c r="C1305" s="83">
        <v>110</v>
      </c>
    </row>
    <row r="1306" spans="1:3" ht="12.75">
      <c r="A1306" s="83">
        <v>210560</v>
      </c>
      <c r="B1306" s="84" t="s">
        <v>1490</v>
      </c>
      <c r="C1306" s="83">
        <v>101</v>
      </c>
    </row>
    <row r="1307" spans="1:3" ht="12.75">
      <c r="A1307" s="83">
        <v>210561</v>
      </c>
      <c r="B1307" s="84" t="s">
        <v>907</v>
      </c>
      <c r="C1307" s="83">
        <v>142</v>
      </c>
    </row>
    <row r="1308" spans="1:3" ht="12.75">
      <c r="A1308" s="83">
        <v>210562</v>
      </c>
      <c r="B1308" s="84" t="s">
        <v>1491</v>
      </c>
      <c r="C1308" s="83">
        <v>110</v>
      </c>
    </row>
    <row r="1309" spans="1:3" ht="12.75">
      <c r="A1309" s="83">
        <v>210565</v>
      </c>
      <c r="B1309" s="84" t="s">
        <v>1492</v>
      </c>
      <c r="C1309" s="83">
        <v>142</v>
      </c>
    </row>
    <row r="1310" spans="1:3" ht="12.75">
      <c r="A1310" s="83">
        <v>210567</v>
      </c>
      <c r="B1310" s="84" t="s">
        <v>1493</v>
      </c>
      <c r="C1310" s="83">
        <v>101</v>
      </c>
    </row>
    <row r="1311" spans="1:3" ht="12.75">
      <c r="A1311" s="83">
        <v>210568</v>
      </c>
      <c r="B1311" s="84" t="s">
        <v>1494</v>
      </c>
      <c r="C1311" s="83">
        <v>160</v>
      </c>
    </row>
    <row r="1312" spans="1:3" ht="12.75">
      <c r="A1312" s="83">
        <v>210570</v>
      </c>
      <c r="B1312" s="84" t="s">
        <v>833</v>
      </c>
      <c r="C1312" s="83">
        <v>110</v>
      </c>
    </row>
    <row r="1313" spans="1:3" ht="12.75">
      <c r="A1313" s="83">
        <v>210571</v>
      </c>
      <c r="B1313" s="84" t="s">
        <v>834</v>
      </c>
      <c r="C1313" s="83">
        <v>110</v>
      </c>
    </row>
    <row r="1314" spans="1:3" ht="12.75">
      <c r="A1314" s="83">
        <v>210572</v>
      </c>
      <c r="B1314" s="84" t="s">
        <v>835</v>
      </c>
      <c r="C1314" s="83">
        <v>101</v>
      </c>
    </row>
    <row r="1315" spans="1:3" ht="12.75">
      <c r="A1315" s="83">
        <v>210573</v>
      </c>
      <c r="B1315" s="84" t="s">
        <v>836</v>
      </c>
      <c r="C1315" s="83">
        <v>110</v>
      </c>
    </row>
    <row r="1316" spans="1:3" ht="12.75">
      <c r="A1316" s="83">
        <v>210574</v>
      </c>
      <c r="B1316" s="84" t="s">
        <v>837</v>
      </c>
      <c r="C1316" s="83">
        <v>110</v>
      </c>
    </row>
    <row r="1317" spans="1:3" ht="12.75">
      <c r="A1317" s="83">
        <v>210575</v>
      </c>
      <c r="B1317" s="84" t="s">
        <v>1495</v>
      </c>
      <c r="C1317" s="83">
        <v>101</v>
      </c>
    </row>
    <row r="1318" spans="1:3" ht="12.75">
      <c r="A1318" s="83">
        <v>210576</v>
      </c>
      <c r="B1318" s="84" t="s">
        <v>1496</v>
      </c>
      <c r="C1318" s="83">
        <v>101</v>
      </c>
    </row>
    <row r="1319" spans="1:3" ht="12.75">
      <c r="A1319" s="83">
        <v>210578</v>
      </c>
      <c r="B1319" s="84" t="s">
        <v>838</v>
      </c>
      <c r="C1319" s="83">
        <v>142</v>
      </c>
    </row>
    <row r="1320" spans="1:3" ht="12.75">
      <c r="A1320" s="83">
        <v>210584</v>
      </c>
      <c r="B1320" s="84" t="s">
        <v>839</v>
      </c>
      <c r="C1320" s="83">
        <v>170</v>
      </c>
    </row>
    <row r="1321" spans="1:3" ht="12.75">
      <c r="A1321" s="83">
        <v>210585</v>
      </c>
      <c r="B1321" s="84" t="s">
        <v>1497</v>
      </c>
      <c r="C1321" s="83">
        <v>101</v>
      </c>
    </row>
    <row r="1322" spans="1:3" ht="12.75">
      <c r="A1322" s="83">
        <v>210586</v>
      </c>
      <c r="B1322" s="84" t="s">
        <v>1498</v>
      </c>
      <c r="C1322" s="83">
        <v>142</v>
      </c>
    </row>
    <row r="1323" spans="1:3" ht="12.75">
      <c r="A1323" s="83">
        <v>210587</v>
      </c>
      <c r="B1323" s="84" t="s">
        <v>1499</v>
      </c>
      <c r="C1323" s="83">
        <v>110</v>
      </c>
    </row>
    <row r="1324" spans="1:3" ht="12.75">
      <c r="A1324" s="83">
        <v>210588</v>
      </c>
      <c r="B1324" s="84" t="s">
        <v>1500</v>
      </c>
      <c r="C1324" s="83">
        <v>142</v>
      </c>
    </row>
    <row r="1325" spans="1:3" ht="12.75">
      <c r="A1325" s="83">
        <v>210589</v>
      </c>
      <c r="B1325" s="84" t="s">
        <v>1501</v>
      </c>
      <c r="C1325" s="83">
        <v>101</v>
      </c>
    </row>
    <row r="1326" spans="1:3" ht="12.75">
      <c r="A1326" s="83">
        <v>210590</v>
      </c>
      <c r="B1326" s="84" t="s">
        <v>840</v>
      </c>
      <c r="C1326" s="83">
        <v>110</v>
      </c>
    </row>
    <row r="1327" spans="1:3" ht="12.75">
      <c r="A1327" s="83">
        <v>210591</v>
      </c>
      <c r="B1327" s="84" t="s">
        <v>846</v>
      </c>
      <c r="C1327" s="83">
        <v>142</v>
      </c>
    </row>
    <row r="1328" spans="1:3" ht="12.75">
      <c r="A1328" s="83">
        <v>210592</v>
      </c>
      <c r="B1328" s="84" t="s">
        <v>841</v>
      </c>
      <c r="C1328" s="83">
        <v>101</v>
      </c>
    </row>
    <row r="1329" spans="1:3" ht="12.75">
      <c r="A1329" s="83">
        <v>210593</v>
      </c>
      <c r="B1329" s="84" t="s">
        <v>842</v>
      </c>
      <c r="C1329" s="83">
        <v>110</v>
      </c>
    </row>
    <row r="1330" spans="1:3" ht="12.75">
      <c r="A1330" s="83">
        <v>210594</v>
      </c>
      <c r="B1330" s="84" t="s">
        <v>1502</v>
      </c>
      <c r="C1330" s="83">
        <v>101</v>
      </c>
    </row>
    <row r="1331" spans="1:3" ht="12.75">
      <c r="A1331" s="83">
        <v>210595</v>
      </c>
      <c r="B1331" s="84" t="s">
        <v>1503</v>
      </c>
      <c r="C1331" s="83">
        <v>152</v>
      </c>
    </row>
    <row r="1332" spans="1:3" ht="12.75">
      <c r="A1332" s="83">
        <v>210596</v>
      </c>
      <c r="B1332" s="84" t="s">
        <v>1504</v>
      </c>
      <c r="C1332" s="83">
        <v>142</v>
      </c>
    </row>
    <row r="1333" spans="1:3" ht="12.75">
      <c r="A1333" s="83">
        <v>210597</v>
      </c>
      <c r="B1333" s="84" t="s">
        <v>1505</v>
      </c>
      <c r="C1333" s="83">
        <v>142</v>
      </c>
    </row>
    <row r="1334" spans="1:3" ht="12.75">
      <c r="A1334" s="83">
        <v>210598</v>
      </c>
      <c r="B1334" s="84" t="s">
        <v>843</v>
      </c>
      <c r="C1334" s="83">
        <v>110</v>
      </c>
    </row>
    <row r="1335" spans="1:3" ht="12.75">
      <c r="A1335" s="83">
        <v>210599</v>
      </c>
      <c r="B1335" s="84" t="s">
        <v>844</v>
      </c>
      <c r="C1335" s="83">
        <v>110</v>
      </c>
    </row>
    <row r="1336" spans="1:3" ht="12.75">
      <c r="A1336" s="83">
        <v>210600</v>
      </c>
      <c r="B1336" s="84" t="s">
        <v>1506</v>
      </c>
      <c r="C1336" s="83">
        <v>110</v>
      </c>
    </row>
    <row r="1337" spans="1:3" ht="12.75">
      <c r="A1337" s="83">
        <v>210601</v>
      </c>
      <c r="B1337" s="84" t="s">
        <v>1507</v>
      </c>
      <c r="C1337" s="83">
        <v>110</v>
      </c>
    </row>
    <row r="1338" spans="1:3" ht="12.75">
      <c r="A1338" s="83">
        <v>210602</v>
      </c>
      <c r="B1338" s="84" t="s">
        <v>1508</v>
      </c>
      <c r="C1338" s="83">
        <v>101</v>
      </c>
    </row>
    <row r="1339" spans="1:3" ht="12.75">
      <c r="A1339" s="83">
        <v>210603</v>
      </c>
      <c r="B1339" s="84" t="s">
        <v>1508</v>
      </c>
      <c r="C1339" s="83">
        <v>101</v>
      </c>
    </row>
    <row r="1340" spans="1:3" ht="12.75">
      <c r="A1340" s="83">
        <v>210604</v>
      </c>
      <c r="B1340" s="84" t="s">
        <v>1509</v>
      </c>
      <c r="C1340" s="83">
        <v>142</v>
      </c>
    </row>
    <row r="1341" spans="1:3" ht="12.75">
      <c r="A1341" s="83">
        <v>210605</v>
      </c>
      <c r="B1341" s="84" t="s">
        <v>845</v>
      </c>
      <c r="C1341" s="83">
        <v>110</v>
      </c>
    </row>
    <row r="1342" spans="1:3" ht="12.75">
      <c r="A1342" s="83">
        <v>210606</v>
      </c>
      <c r="B1342" s="84" t="s">
        <v>1510</v>
      </c>
      <c r="C1342" s="83">
        <v>230</v>
      </c>
    </row>
    <row r="1343" spans="1:3" ht="12.75">
      <c r="A1343" s="83">
        <v>210607</v>
      </c>
      <c r="B1343" s="84" t="s">
        <v>1511</v>
      </c>
      <c r="C1343" s="83">
        <v>230</v>
      </c>
    </row>
    <row r="1344" spans="1:3" ht="12.75">
      <c r="A1344" s="83">
        <v>210610</v>
      </c>
      <c r="B1344" s="84" t="s">
        <v>1512</v>
      </c>
      <c r="C1344" s="83">
        <v>230</v>
      </c>
    </row>
    <row r="1345" spans="1:3" ht="12.75">
      <c r="A1345" s="83">
        <v>210611</v>
      </c>
      <c r="B1345" s="84" t="s">
        <v>1513</v>
      </c>
      <c r="C1345" s="83">
        <v>101</v>
      </c>
    </row>
    <row r="1346" spans="1:3" ht="12.75">
      <c r="A1346" s="83">
        <v>210612</v>
      </c>
      <c r="B1346" s="84" t="s">
        <v>1514</v>
      </c>
      <c r="C1346" s="83">
        <v>101</v>
      </c>
    </row>
    <row r="1347" spans="1:3" ht="12.75">
      <c r="A1347" s="83">
        <v>210615</v>
      </c>
      <c r="B1347" s="84" t="s">
        <v>846</v>
      </c>
      <c r="C1347" s="83">
        <v>142</v>
      </c>
    </row>
    <row r="1348" spans="1:3" ht="12.75">
      <c r="A1348" s="83">
        <v>210616</v>
      </c>
      <c r="B1348" s="84" t="s">
        <v>847</v>
      </c>
      <c r="C1348" s="83">
        <v>110</v>
      </c>
    </row>
    <row r="1349" spans="1:3" ht="12.75">
      <c r="A1349" s="83">
        <v>210617</v>
      </c>
      <c r="B1349" s="84" t="s">
        <v>1420</v>
      </c>
      <c r="C1349" s="83">
        <v>101</v>
      </c>
    </row>
    <row r="1350" spans="1:3" ht="12.75">
      <c r="A1350" s="83">
        <v>210618</v>
      </c>
      <c r="B1350" s="84" t="s">
        <v>1448</v>
      </c>
      <c r="C1350" s="83">
        <v>101</v>
      </c>
    </row>
    <row r="1351" spans="1:3" ht="12.75">
      <c r="A1351" s="83">
        <v>210619</v>
      </c>
      <c r="B1351" s="84" t="s">
        <v>1515</v>
      </c>
      <c r="C1351" s="83">
        <v>101</v>
      </c>
    </row>
    <row r="1352" spans="1:3" ht="12.75">
      <c r="A1352" s="83">
        <v>210623</v>
      </c>
      <c r="B1352" s="84" t="s">
        <v>848</v>
      </c>
      <c r="C1352" s="83">
        <v>101</v>
      </c>
    </row>
    <row r="1353" spans="1:3" ht="12.75">
      <c r="A1353" s="83">
        <v>210624</v>
      </c>
      <c r="B1353" s="84" t="s">
        <v>849</v>
      </c>
      <c r="C1353" s="83">
        <v>101</v>
      </c>
    </row>
    <row r="1354" spans="1:3" ht="12.75">
      <c r="A1354" s="83">
        <v>210625</v>
      </c>
      <c r="B1354" s="84" t="s">
        <v>850</v>
      </c>
      <c r="C1354" s="83">
        <v>101</v>
      </c>
    </row>
    <row r="1355" spans="1:3" ht="12.75">
      <c r="A1355" s="83">
        <v>210626</v>
      </c>
      <c r="B1355" s="84" t="s">
        <v>851</v>
      </c>
      <c r="C1355" s="83">
        <v>110</v>
      </c>
    </row>
    <row r="1356" spans="1:3" ht="12.75">
      <c r="A1356" s="83">
        <v>210627</v>
      </c>
      <c r="B1356" s="84" t="s">
        <v>1516</v>
      </c>
      <c r="C1356" s="83">
        <v>152</v>
      </c>
    </row>
    <row r="1357" spans="1:3" ht="12.75">
      <c r="A1357" s="83">
        <v>210628</v>
      </c>
      <c r="B1357" s="84" t="s">
        <v>1517</v>
      </c>
      <c r="C1357" s="83">
        <v>152</v>
      </c>
    </row>
    <row r="1358" spans="1:3" ht="12.75">
      <c r="A1358" s="83">
        <v>210629</v>
      </c>
      <c r="B1358" s="84" t="s">
        <v>1518</v>
      </c>
      <c r="C1358" s="83">
        <v>142</v>
      </c>
    </row>
    <row r="1359" spans="1:3" ht="12.75">
      <c r="A1359" s="83">
        <v>210630</v>
      </c>
      <c r="B1359" s="84" t="s">
        <v>1519</v>
      </c>
      <c r="C1359" s="83">
        <v>142</v>
      </c>
    </row>
    <row r="1360" spans="1:3" ht="12.75">
      <c r="A1360" s="83">
        <v>210631</v>
      </c>
      <c r="B1360" s="84" t="s">
        <v>1520</v>
      </c>
      <c r="C1360" s="83">
        <v>142</v>
      </c>
    </row>
    <row r="1361" spans="1:3" ht="12.75">
      <c r="A1361" s="83">
        <v>210632</v>
      </c>
      <c r="B1361" s="84" t="s">
        <v>1521</v>
      </c>
      <c r="C1361" s="83">
        <v>170</v>
      </c>
    </row>
    <row r="1362" spans="1:3" ht="12.75">
      <c r="A1362" s="83">
        <v>210633</v>
      </c>
      <c r="B1362" s="84" t="s">
        <v>852</v>
      </c>
      <c r="C1362" s="83">
        <v>110</v>
      </c>
    </row>
    <row r="1363" spans="1:3" ht="12.75">
      <c r="A1363" s="83">
        <v>210634</v>
      </c>
      <c r="B1363" s="84" t="s">
        <v>1522</v>
      </c>
      <c r="C1363" s="83">
        <v>142</v>
      </c>
    </row>
    <row r="1364" spans="1:3" ht="12.75">
      <c r="A1364" s="83">
        <v>210635</v>
      </c>
      <c r="B1364" s="84" t="s">
        <v>1523</v>
      </c>
      <c r="C1364" s="83">
        <v>160</v>
      </c>
    </row>
    <row r="1365" spans="1:3" ht="12.75">
      <c r="A1365" s="83">
        <v>210636</v>
      </c>
      <c r="B1365" s="84" t="s">
        <v>1524</v>
      </c>
      <c r="C1365" s="83">
        <v>230</v>
      </c>
    </row>
    <row r="1366" spans="1:3" ht="12.75">
      <c r="A1366" s="83">
        <v>210637</v>
      </c>
      <c r="B1366" s="84" t="s">
        <v>1525</v>
      </c>
      <c r="C1366" s="83">
        <v>230</v>
      </c>
    </row>
    <row r="1367" spans="1:3" ht="12.75">
      <c r="A1367" s="83">
        <v>210638</v>
      </c>
      <c r="B1367" s="84" t="s">
        <v>1526</v>
      </c>
      <c r="C1367" s="83">
        <v>230</v>
      </c>
    </row>
    <row r="1368" spans="1:3" ht="12.75">
      <c r="A1368" s="83">
        <v>210639</v>
      </c>
      <c r="B1368" s="84" t="s">
        <v>1527</v>
      </c>
      <c r="C1368" s="83">
        <v>230</v>
      </c>
    </row>
    <row r="1369" spans="1:3" ht="12.75">
      <c r="A1369" s="83">
        <v>210641</v>
      </c>
      <c r="B1369" s="84" t="s">
        <v>1528</v>
      </c>
      <c r="C1369" s="83">
        <v>230</v>
      </c>
    </row>
    <row r="1370" spans="1:3" ht="12.75">
      <c r="A1370" s="83">
        <v>210642</v>
      </c>
      <c r="B1370" s="84" t="s">
        <v>1529</v>
      </c>
      <c r="C1370" s="83">
        <v>230</v>
      </c>
    </row>
    <row r="1371" spans="1:3" ht="12.75">
      <c r="A1371" s="83">
        <v>210643</v>
      </c>
      <c r="B1371" s="84" t="s">
        <v>1530</v>
      </c>
      <c r="C1371" s="83">
        <v>230</v>
      </c>
    </row>
    <row r="1372" spans="1:3" ht="12.75">
      <c r="A1372" s="83">
        <v>210644</v>
      </c>
      <c r="B1372" s="84" t="s">
        <v>1531</v>
      </c>
      <c r="C1372" s="83">
        <v>152</v>
      </c>
    </row>
    <row r="1373" spans="1:3" ht="12.75">
      <c r="A1373" s="83">
        <v>210645</v>
      </c>
      <c r="B1373" s="84" t="s">
        <v>853</v>
      </c>
      <c r="C1373" s="83">
        <v>101</v>
      </c>
    </row>
    <row r="1374" spans="1:3" ht="12.75">
      <c r="A1374" s="83">
        <v>210646</v>
      </c>
      <c r="B1374" s="84" t="s">
        <v>1532</v>
      </c>
      <c r="C1374" s="83">
        <v>230</v>
      </c>
    </row>
    <row r="1375" spans="1:3" ht="12.75">
      <c r="A1375" s="83">
        <v>210647</v>
      </c>
      <c r="B1375" s="84" t="s">
        <v>1533</v>
      </c>
      <c r="C1375" s="83">
        <v>110</v>
      </c>
    </row>
    <row r="1376" spans="1:3" ht="12.75">
      <c r="A1376" s="83">
        <v>210648</v>
      </c>
      <c r="B1376" s="84" t="s">
        <v>854</v>
      </c>
      <c r="C1376" s="83">
        <v>142</v>
      </c>
    </row>
    <row r="1377" spans="1:3" ht="12.75">
      <c r="A1377" s="83">
        <v>210650</v>
      </c>
      <c r="B1377" s="84" t="s">
        <v>1534</v>
      </c>
      <c r="C1377" s="83">
        <v>230</v>
      </c>
    </row>
    <row r="1378" spans="1:3" ht="12.75">
      <c r="A1378" s="83">
        <v>210651</v>
      </c>
      <c r="B1378" s="84" t="s">
        <v>855</v>
      </c>
      <c r="C1378" s="83">
        <v>230</v>
      </c>
    </row>
    <row r="1379" spans="1:3" ht="12.75">
      <c r="A1379" s="83">
        <v>210652</v>
      </c>
      <c r="B1379" s="84" t="s">
        <v>856</v>
      </c>
      <c r="C1379" s="83">
        <v>101</v>
      </c>
    </row>
    <row r="1380" spans="1:3" ht="12.75">
      <c r="A1380" s="83">
        <v>210653</v>
      </c>
      <c r="B1380" s="84" t="s">
        <v>857</v>
      </c>
      <c r="C1380" s="83">
        <v>101</v>
      </c>
    </row>
    <row r="1381" spans="1:3" ht="12.75">
      <c r="A1381" s="83">
        <v>210654</v>
      </c>
      <c r="B1381" s="84" t="s">
        <v>858</v>
      </c>
      <c r="C1381" s="83">
        <v>110</v>
      </c>
    </row>
    <row r="1382" spans="1:3" ht="12.75">
      <c r="A1382" s="83">
        <v>210655</v>
      </c>
      <c r="B1382" s="84" t="s">
        <v>1535</v>
      </c>
      <c r="C1382" s="83">
        <v>101</v>
      </c>
    </row>
    <row r="1383" spans="1:3" ht="12.75">
      <c r="A1383" s="83">
        <v>210656</v>
      </c>
      <c r="B1383" s="84" t="s">
        <v>1536</v>
      </c>
      <c r="C1383" s="83">
        <v>101</v>
      </c>
    </row>
    <row r="1384" spans="1:3" ht="12.75">
      <c r="A1384" s="83">
        <v>210657</v>
      </c>
      <c r="B1384" s="84" t="s">
        <v>859</v>
      </c>
      <c r="C1384" s="83">
        <v>110</v>
      </c>
    </row>
    <row r="1385" spans="1:3" ht="12.75">
      <c r="A1385" s="83">
        <v>210658</v>
      </c>
      <c r="B1385" s="84" t="s">
        <v>860</v>
      </c>
      <c r="C1385" s="83">
        <v>142</v>
      </c>
    </row>
    <row r="1386" spans="1:3" ht="12.75">
      <c r="A1386" s="83">
        <v>210659</v>
      </c>
      <c r="B1386" s="84" t="s">
        <v>861</v>
      </c>
      <c r="C1386" s="83">
        <v>101</v>
      </c>
    </row>
    <row r="1387" spans="1:3" ht="12.75">
      <c r="A1387" s="83">
        <v>210660</v>
      </c>
      <c r="B1387" s="84" t="s">
        <v>862</v>
      </c>
      <c r="C1387" s="83">
        <v>101</v>
      </c>
    </row>
    <row r="1388" spans="1:3" ht="12.75">
      <c r="A1388" s="83">
        <v>210661</v>
      </c>
      <c r="B1388" s="84" t="s">
        <v>863</v>
      </c>
      <c r="C1388" s="83">
        <v>101</v>
      </c>
    </row>
    <row r="1389" spans="1:3" ht="12.75">
      <c r="A1389" s="83">
        <v>210662</v>
      </c>
      <c r="B1389" s="84" t="s">
        <v>864</v>
      </c>
      <c r="C1389" s="83">
        <v>101</v>
      </c>
    </row>
    <row r="1390" spans="1:3" ht="12.75">
      <c r="A1390" s="83">
        <v>210663</v>
      </c>
      <c r="B1390" s="84" t="s">
        <v>1537</v>
      </c>
      <c r="C1390" s="83">
        <v>101</v>
      </c>
    </row>
    <row r="1391" spans="1:3" ht="12.75">
      <c r="A1391" s="83">
        <v>210664</v>
      </c>
      <c r="B1391" s="84" t="s">
        <v>1538</v>
      </c>
      <c r="C1391" s="83">
        <v>152</v>
      </c>
    </row>
    <row r="1392" spans="1:3" ht="12.75">
      <c r="A1392" s="83">
        <v>210665</v>
      </c>
      <c r="B1392" s="84" t="s">
        <v>1539</v>
      </c>
      <c r="C1392" s="83">
        <v>101</v>
      </c>
    </row>
    <row r="1393" spans="1:3" ht="12.75">
      <c r="A1393" s="83">
        <v>210666</v>
      </c>
      <c r="B1393" s="84" t="s">
        <v>865</v>
      </c>
      <c r="C1393" s="83">
        <v>101</v>
      </c>
    </row>
    <row r="1394" spans="1:3" ht="12.75">
      <c r="A1394" s="83">
        <v>210667</v>
      </c>
      <c r="B1394" s="84" t="s">
        <v>866</v>
      </c>
      <c r="C1394" s="83">
        <v>101</v>
      </c>
    </row>
    <row r="1395" spans="1:3" ht="12.75">
      <c r="A1395" s="83">
        <v>210668</v>
      </c>
      <c r="B1395" s="84" t="s">
        <v>1540</v>
      </c>
      <c r="C1395" s="83">
        <v>101</v>
      </c>
    </row>
    <row r="1396" spans="1:3" ht="12.75">
      <c r="A1396" s="83">
        <v>210669</v>
      </c>
      <c r="B1396" s="84" t="s">
        <v>1541</v>
      </c>
      <c r="C1396" s="83">
        <v>101</v>
      </c>
    </row>
    <row r="1397" spans="1:3" ht="12.75">
      <c r="A1397" s="83">
        <v>210670</v>
      </c>
      <c r="B1397" s="84" t="s">
        <v>867</v>
      </c>
      <c r="C1397" s="83">
        <v>101</v>
      </c>
    </row>
    <row r="1398" spans="1:3" ht="12.75">
      <c r="A1398" s="83">
        <v>210671</v>
      </c>
      <c r="B1398" s="84" t="s">
        <v>1542</v>
      </c>
      <c r="C1398" s="83">
        <v>152</v>
      </c>
    </row>
    <row r="1399" spans="1:3" ht="12.75">
      <c r="A1399" s="83">
        <v>210672</v>
      </c>
      <c r="B1399" s="84" t="s">
        <v>1543</v>
      </c>
      <c r="C1399" s="83">
        <v>160</v>
      </c>
    </row>
    <row r="1400" spans="1:3" ht="12.75">
      <c r="A1400" s="83">
        <v>210673</v>
      </c>
      <c r="B1400" s="84" t="s">
        <v>1544</v>
      </c>
      <c r="C1400" s="83">
        <v>170</v>
      </c>
    </row>
    <row r="1401" spans="1:3" ht="12.75">
      <c r="A1401" s="83">
        <v>210674</v>
      </c>
      <c r="B1401" s="84" t="s">
        <v>1545</v>
      </c>
      <c r="C1401" s="83">
        <v>151</v>
      </c>
    </row>
    <row r="1402" spans="1:3" ht="12.75">
      <c r="A1402" s="83">
        <v>210675</v>
      </c>
      <c r="B1402" s="84" t="s">
        <v>1546</v>
      </c>
      <c r="C1402" s="83">
        <v>101</v>
      </c>
    </row>
    <row r="1403" spans="1:3" ht="12.75">
      <c r="A1403" s="83">
        <v>210676</v>
      </c>
      <c r="B1403" s="84" t="s">
        <v>1547</v>
      </c>
      <c r="C1403" s="83">
        <v>101</v>
      </c>
    </row>
    <row r="1404" spans="1:3" ht="12.75">
      <c r="A1404" s="83">
        <v>210677</v>
      </c>
      <c r="B1404" s="84" t="s">
        <v>1548</v>
      </c>
      <c r="C1404" s="83">
        <v>101</v>
      </c>
    </row>
    <row r="1405" spans="1:3" ht="12.75">
      <c r="A1405" s="83">
        <v>210678</v>
      </c>
      <c r="B1405" s="84" t="s">
        <v>1549</v>
      </c>
      <c r="C1405" s="83">
        <v>101</v>
      </c>
    </row>
    <row r="1406" spans="1:3" ht="12.75">
      <c r="A1406" s="83">
        <v>210679</v>
      </c>
      <c r="B1406" s="84" t="s">
        <v>1458</v>
      </c>
      <c r="C1406" s="83">
        <v>101</v>
      </c>
    </row>
    <row r="1407" spans="1:3" ht="12.75">
      <c r="A1407" s="83">
        <v>210680</v>
      </c>
      <c r="B1407" s="84" t="s">
        <v>1550</v>
      </c>
      <c r="C1407" s="83">
        <v>101</v>
      </c>
    </row>
    <row r="1408" spans="1:3" ht="12.75">
      <c r="A1408" s="83">
        <v>210681</v>
      </c>
      <c r="B1408" s="84" t="s">
        <v>1551</v>
      </c>
      <c r="C1408" s="83">
        <v>152</v>
      </c>
    </row>
    <row r="1409" spans="1:3" ht="12.75">
      <c r="A1409" s="83">
        <v>210682</v>
      </c>
      <c r="B1409" s="84" t="s">
        <v>1552</v>
      </c>
      <c r="C1409" s="83">
        <v>101</v>
      </c>
    </row>
    <row r="1410" spans="1:3" ht="12.75">
      <c r="A1410" s="83">
        <v>210683</v>
      </c>
      <c r="B1410" s="84" t="s">
        <v>868</v>
      </c>
      <c r="C1410" s="83">
        <v>101</v>
      </c>
    </row>
    <row r="1411" spans="1:3" ht="12.75">
      <c r="A1411" s="83">
        <v>210684</v>
      </c>
      <c r="B1411" s="84" t="s">
        <v>1553</v>
      </c>
      <c r="C1411" s="83">
        <v>101</v>
      </c>
    </row>
    <row r="1412" spans="1:3" ht="12.75">
      <c r="A1412" s="83">
        <v>210685</v>
      </c>
      <c r="B1412" s="84" t="s">
        <v>1554</v>
      </c>
      <c r="C1412" s="83">
        <v>101</v>
      </c>
    </row>
    <row r="1413" spans="1:3" ht="12.75">
      <c r="A1413" s="83">
        <v>210686</v>
      </c>
      <c r="B1413" s="84" t="s">
        <v>1555</v>
      </c>
      <c r="C1413" s="83">
        <v>101</v>
      </c>
    </row>
    <row r="1414" spans="1:3" ht="12.75">
      <c r="A1414" s="83">
        <v>210687</v>
      </c>
      <c r="B1414" s="84" t="s">
        <v>1556</v>
      </c>
      <c r="C1414" s="83">
        <v>160</v>
      </c>
    </row>
    <row r="1415" spans="1:3" ht="12.75">
      <c r="A1415" s="83">
        <v>210688</v>
      </c>
      <c r="B1415" s="84" t="s">
        <v>869</v>
      </c>
      <c r="C1415" s="83">
        <v>170</v>
      </c>
    </row>
    <row r="1416" spans="1:3" ht="12.75">
      <c r="A1416" s="83">
        <v>210689</v>
      </c>
      <c r="B1416" s="84" t="s">
        <v>1557</v>
      </c>
      <c r="C1416" s="83">
        <v>170</v>
      </c>
    </row>
    <row r="1417" spans="1:3" ht="12.75">
      <c r="A1417" s="83">
        <v>210690</v>
      </c>
      <c r="B1417" s="84" t="s">
        <v>1558</v>
      </c>
      <c r="C1417" s="83">
        <v>142</v>
      </c>
    </row>
    <row r="1418" spans="1:3" ht="12.75">
      <c r="A1418" s="83">
        <v>210691</v>
      </c>
      <c r="B1418" s="84" t="s">
        <v>1559</v>
      </c>
      <c r="C1418" s="83">
        <v>101</v>
      </c>
    </row>
    <row r="1419" spans="1:3" ht="12.75">
      <c r="A1419" s="83">
        <v>210692</v>
      </c>
      <c r="B1419" s="84" t="s">
        <v>1560</v>
      </c>
      <c r="C1419" s="83">
        <v>101</v>
      </c>
    </row>
    <row r="1420" spans="1:3" ht="12.75">
      <c r="A1420" s="83">
        <v>210693</v>
      </c>
      <c r="B1420" s="84" t="s">
        <v>870</v>
      </c>
      <c r="C1420" s="83">
        <v>142</v>
      </c>
    </row>
    <row r="1421" spans="1:3" ht="12.75">
      <c r="A1421" s="83">
        <v>210694</v>
      </c>
      <c r="B1421" s="84" t="s">
        <v>1561</v>
      </c>
      <c r="C1421" s="83">
        <v>110</v>
      </c>
    </row>
    <row r="1422" spans="1:3" ht="12.75">
      <c r="A1422" s="83">
        <v>210695</v>
      </c>
      <c r="B1422" s="84" t="s">
        <v>1562</v>
      </c>
      <c r="C1422" s="83">
        <v>142</v>
      </c>
    </row>
    <row r="1423" spans="1:3" ht="12.75">
      <c r="A1423" s="83">
        <v>210696</v>
      </c>
      <c r="B1423" s="84" t="s">
        <v>1563</v>
      </c>
      <c r="C1423" s="83">
        <v>152</v>
      </c>
    </row>
    <row r="1424" spans="1:3" ht="12.75">
      <c r="A1424" s="83">
        <v>210697</v>
      </c>
      <c r="B1424" s="84" t="s">
        <v>1564</v>
      </c>
      <c r="C1424" s="83">
        <v>151</v>
      </c>
    </row>
    <row r="1425" spans="1:3" ht="12.75">
      <c r="A1425" s="83">
        <v>210698</v>
      </c>
      <c r="B1425" s="84" t="s">
        <v>1565</v>
      </c>
      <c r="C1425" s="83">
        <v>170</v>
      </c>
    </row>
    <row r="1426" spans="1:3" ht="12.75">
      <c r="A1426" s="83">
        <v>210699</v>
      </c>
      <c r="B1426" s="84" t="s">
        <v>1566</v>
      </c>
      <c r="C1426" s="83">
        <v>170</v>
      </c>
    </row>
    <row r="1427" spans="1:3" ht="12.75">
      <c r="A1427" s="83">
        <v>210700</v>
      </c>
      <c r="B1427" s="84" t="s">
        <v>1567</v>
      </c>
      <c r="C1427" s="83">
        <v>110</v>
      </c>
    </row>
    <row r="1428" spans="1:3" ht="12.75">
      <c r="A1428" s="83">
        <v>210701</v>
      </c>
      <c r="B1428" s="84" t="s">
        <v>1568</v>
      </c>
      <c r="C1428" s="83">
        <v>110</v>
      </c>
    </row>
    <row r="1429" spans="1:3" ht="12.75">
      <c r="A1429" s="83">
        <v>210702</v>
      </c>
      <c r="B1429" s="84" t="s">
        <v>1569</v>
      </c>
      <c r="C1429" s="83">
        <v>110</v>
      </c>
    </row>
    <row r="1430" spans="1:3" ht="12.75">
      <c r="A1430" s="83">
        <v>210703</v>
      </c>
      <c r="B1430" s="84" t="s">
        <v>1570</v>
      </c>
      <c r="C1430" s="83">
        <v>110</v>
      </c>
    </row>
    <row r="1431" spans="1:3" ht="12.75">
      <c r="A1431" s="83">
        <v>210704</v>
      </c>
      <c r="B1431" s="84" t="s">
        <v>1571</v>
      </c>
      <c r="C1431" s="83">
        <v>110</v>
      </c>
    </row>
    <row r="1432" spans="1:3" ht="12.75">
      <c r="A1432" s="83">
        <v>210705</v>
      </c>
      <c r="B1432" s="84" t="s">
        <v>1572</v>
      </c>
      <c r="C1432" s="83">
        <v>110</v>
      </c>
    </row>
    <row r="1433" spans="1:3" ht="12.75">
      <c r="A1433" s="83">
        <v>210706</v>
      </c>
      <c r="B1433" s="84" t="s">
        <v>871</v>
      </c>
      <c r="C1433" s="83">
        <v>110</v>
      </c>
    </row>
    <row r="1434" spans="1:3" ht="12.75">
      <c r="A1434" s="83">
        <v>210707</v>
      </c>
      <c r="B1434" s="84" t="s">
        <v>1573</v>
      </c>
      <c r="C1434" s="83">
        <v>110</v>
      </c>
    </row>
    <row r="1435" spans="1:3" ht="12.75">
      <c r="A1435" s="83">
        <v>210708</v>
      </c>
      <c r="B1435" s="84" t="s">
        <v>1574</v>
      </c>
      <c r="C1435" s="83">
        <v>110</v>
      </c>
    </row>
    <row r="1436" spans="1:3" ht="12.75">
      <c r="A1436" s="83">
        <v>210709</v>
      </c>
      <c r="B1436" s="84" t="s">
        <v>1511</v>
      </c>
      <c r="C1436" s="83">
        <v>230</v>
      </c>
    </row>
    <row r="1437" spans="1:3" ht="12.75">
      <c r="A1437" s="83">
        <v>210710</v>
      </c>
      <c r="B1437" s="84" t="s">
        <v>872</v>
      </c>
      <c r="C1437" s="83">
        <v>230</v>
      </c>
    </row>
    <row r="1438" spans="1:3" ht="12.75">
      <c r="A1438" s="83">
        <v>210711</v>
      </c>
      <c r="B1438" s="84" t="s">
        <v>873</v>
      </c>
      <c r="C1438" s="83">
        <v>230</v>
      </c>
    </row>
    <row r="1439" spans="1:3" ht="12.75">
      <c r="A1439" s="83">
        <v>210712</v>
      </c>
      <c r="B1439" s="84" t="s">
        <v>874</v>
      </c>
      <c r="C1439" s="83">
        <v>230</v>
      </c>
    </row>
    <row r="1440" spans="1:3" ht="12.75">
      <c r="A1440" s="83">
        <v>210713</v>
      </c>
      <c r="B1440" s="84" t="s">
        <v>875</v>
      </c>
      <c r="C1440" s="83">
        <v>230</v>
      </c>
    </row>
    <row r="1441" spans="1:3" ht="12.75">
      <c r="A1441" s="83">
        <v>210714</v>
      </c>
      <c r="B1441" s="84" t="s">
        <v>876</v>
      </c>
      <c r="C1441" s="83">
        <v>230</v>
      </c>
    </row>
    <row r="1442" spans="1:3" ht="12.75">
      <c r="A1442" s="83">
        <v>210715</v>
      </c>
      <c r="B1442" s="84" t="s">
        <v>877</v>
      </c>
      <c r="C1442" s="83">
        <v>110</v>
      </c>
    </row>
    <row r="1443" spans="1:3" ht="12.75">
      <c r="A1443" s="83">
        <v>210716</v>
      </c>
      <c r="B1443" s="84" t="s">
        <v>1575</v>
      </c>
      <c r="C1443" s="83">
        <v>230</v>
      </c>
    </row>
    <row r="1444" spans="1:3" ht="12.75">
      <c r="A1444" s="83">
        <v>210717</v>
      </c>
      <c r="B1444" s="84" t="s">
        <v>878</v>
      </c>
      <c r="C1444" s="83">
        <v>142</v>
      </c>
    </row>
    <row r="1445" spans="1:3" ht="12.75">
      <c r="A1445" s="83">
        <v>210718</v>
      </c>
      <c r="B1445" s="84" t="s">
        <v>1576</v>
      </c>
      <c r="C1445" s="83">
        <v>101</v>
      </c>
    </row>
    <row r="1446" spans="1:3" ht="12.75">
      <c r="A1446" s="83">
        <v>210719</v>
      </c>
      <c r="B1446" s="84" t="s">
        <v>1577</v>
      </c>
      <c r="C1446" s="83">
        <v>101</v>
      </c>
    </row>
    <row r="1447" spans="1:3" ht="12.75">
      <c r="A1447" s="83">
        <v>210720</v>
      </c>
      <c r="B1447" s="84" t="s">
        <v>1578</v>
      </c>
      <c r="C1447" s="83">
        <v>170</v>
      </c>
    </row>
    <row r="1448" spans="1:3" ht="12.75">
      <c r="A1448" s="83">
        <v>210721</v>
      </c>
      <c r="B1448" s="84" t="s">
        <v>879</v>
      </c>
      <c r="C1448" s="83">
        <v>110</v>
      </c>
    </row>
    <row r="1449" spans="1:3" ht="12.75">
      <c r="A1449" s="83">
        <v>210722</v>
      </c>
      <c r="B1449" s="84" t="s">
        <v>1579</v>
      </c>
      <c r="C1449" s="83">
        <v>142</v>
      </c>
    </row>
    <row r="1450" spans="1:3" ht="12.75">
      <c r="A1450" s="83">
        <v>210723</v>
      </c>
      <c r="B1450" s="84" t="s">
        <v>1580</v>
      </c>
      <c r="C1450" s="83">
        <v>160</v>
      </c>
    </row>
    <row r="1451" spans="1:3" ht="12.75">
      <c r="A1451" s="83">
        <v>210724</v>
      </c>
      <c r="B1451" s="84" t="s">
        <v>1581</v>
      </c>
      <c r="C1451" s="83">
        <v>101</v>
      </c>
    </row>
    <row r="1452" spans="1:3" ht="12.75">
      <c r="A1452" s="83">
        <v>210725</v>
      </c>
      <c r="B1452" s="84" t="s">
        <v>1582</v>
      </c>
      <c r="C1452" s="83">
        <v>142</v>
      </c>
    </row>
    <row r="1453" spans="1:3" ht="12.75">
      <c r="A1453" s="83">
        <v>210726</v>
      </c>
      <c r="B1453" s="84" t="s">
        <v>1583</v>
      </c>
      <c r="C1453" s="83">
        <v>142</v>
      </c>
    </row>
    <row r="1454" spans="1:3" ht="12.75">
      <c r="A1454" s="83">
        <v>210727</v>
      </c>
      <c r="B1454" s="84" t="s">
        <v>880</v>
      </c>
      <c r="C1454" s="83">
        <v>142</v>
      </c>
    </row>
    <row r="1455" spans="1:3" ht="12.75">
      <c r="A1455" s="83">
        <v>210728</v>
      </c>
      <c r="B1455" s="84" t="s">
        <v>881</v>
      </c>
      <c r="C1455" s="83">
        <v>142</v>
      </c>
    </row>
    <row r="1456" spans="1:3" ht="12.75">
      <c r="A1456" s="83">
        <v>210729</v>
      </c>
      <c r="B1456" s="84" t="s">
        <v>882</v>
      </c>
      <c r="C1456" s="83">
        <v>110</v>
      </c>
    </row>
    <row r="1457" spans="1:3" ht="12.75">
      <c r="A1457" s="83">
        <v>210730</v>
      </c>
      <c r="B1457" s="84" t="s">
        <v>1584</v>
      </c>
      <c r="C1457" s="83">
        <v>101</v>
      </c>
    </row>
    <row r="1458" spans="1:3" ht="12.75">
      <c r="A1458" s="83">
        <v>210731</v>
      </c>
      <c r="B1458" s="84" t="s">
        <v>1585</v>
      </c>
      <c r="C1458" s="83">
        <v>101</v>
      </c>
    </row>
    <row r="1459" spans="1:3" ht="12.75">
      <c r="A1459" s="83">
        <v>210732</v>
      </c>
      <c r="B1459" s="84" t="s">
        <v>883</v>
      </c>
      <c r="C1459" s="83">
        <v>142</v>
      </c>
    </row>
    <row r="1460" spans="1:3" ht="12.75">
      <c r="A1460" s="83">
        <v>210733</v>
      </c>
      <c r="B1460" s="84" t="s">
        <v>1586</v>
      </c>
      <c r="C1460" s="83">
        <v>142</v>
      </c>
    </row>
    <row r="1461" spans="1:3" ht="12.75">
      <c r="A1461" s="83">
        <v>210734</v>
      </c>
      <c r="B1461" s="84" t="s">
        <v>884</v>
      </c>
      <c r="C1461" s="83">
        <v>160</v>
      </c>
    </row>
    <row r="1462" spans="1:3" ht="12.75">
      <c r="A1462" s="83">
        <v>210740</v>
      </c>
      <c r="B1462" s="84" t="s">
        <v>1587</v>
      </c>
      <c r="C1462" s="83">
        <v>101</v>
      </c>
    </row>
    <row r="1463" spans="1:3" ht="12.75">
      <c r="A1463" s="83">
        <v>210741</v>
      </c>
      <c r="B1463" s="84" t="s">
        <v>1588</v>
      </c>
      <c r="C1463" s="83">
        <v>101</v>
      </c>
    </row>
    <row r="1464" spans="1:3" ht="12.75">
      <c r="A1464" s="83">
        <v>210742</v>
      </c>
      <c r="B1464" s="84" t="s">
        <v>1589</v>
      </c>
      <c r="C1464" s="83">
        <v>152</v>
      </c>
    </row>
    <row r="1465" spans="1:3" ht="12.75">
      <c r="A1465" s="83">
        <v>210743</v>
      </c>
      <c r="B1465" s="84" t="s">
        <v>1590</v>
      </c>
      <c r="C1465" s="83">
        <v>101</v>
      </c>
    </row>
    <row r="1466" spans="1:3" ht="12.75">
      <c r="A1466" s="83">
        <v>210744</v>
      </c>
      <c r="B1466" s="84" t="s">
        <v>885</v>
      </c>
      <c r="C1466" s="83">
        <v>101</v>
      </c>
    </row>
    <row r="1467" spans="1:3" ht="12.75">
      <c r="A1467" s="83">
        <v>210745</v>
      </c>
      <c r="B1467" s="84" t="s">
        <v>1591</v>
      </c>
      <c r="C1467" s="83">
        <v>101</v>
      </c>
    </row>
    <row r="1468" spans="1:3" ht="12.75">
      <c r="A1468" s="83">
        <v>210746</v>
      </c>
      <c r="B1468" s="84" t="s">
        <v>886</v>
      </c>
      <c r="C1468" s="83">
        <v>101</v>
      </c>
    </row>
    <row r="1469" spans="1:3" ht="12.75">
      <c r="A1469" s="83">
        <v>210747</v>
      </c>
      <c r="B1469" s="84" t="s">
        <v>1592</v>
      </c>
      <c r="C1469" s="83">
        <v>101</v>
      </c>
    </row>
    <row r="1470" spans="1:3" ht="12.75">
      <c r="A1470" s="83">
        <v>210748</v>
      </c>
      <c r="B1470" s="84" t="s">
        <v>1593</v>
      </c>
      <c r="C1470" s="83">
        <v>160</v>
      </c>
    </row>
    <row r="1471" spans="1:3" ht="12.75">
      <c r="A1471" s="83">
        <v>210749</v>
      </c>
      <c r="B1471" s="84" t="s">
        <v>1594</v>
      </c>
      <c r="C1471" s="83">
        <v>101</v>
      </c>
    </row>
    <row r="1472" spans="1:3" ht="12.75">
      <c r="A1472" s="83">
        <v>210750</v>
      </c>
      <c r="B1472" s="84" t="s">
        <v>1595</v>
      </c>
      <c r="C1472" s="83">
        <v>101</v>
      </c>
    </row>
    <row r="1473" spans="1:3" ht="12.75">
      <c r="A1473" s="83">
        <v>210751</v>
      </c>
      <c r="B1473" s="84" t="s">
        <v>1596</v>
      </c>
      <c r="C1473" s="83">
        <v>101</v>
      </c>
    </row>
    <row r="1474" spans="1:3" ht="12.75">
      <c r="A1474" s="83">
        <v>210752</v>
      </c>
      <c r="B1474" s="84" t="s">
        <v>1597</v>
      </c>
      <c r="C1474" s="83">
        <v>152</v>
      </c>
    </row>
    <row r="1475" spans="1:3" ht="12.75">
      <c r="A1475" s="83">
        <v>210753</v>
      </c>
      <c r="B1475" s="84" t="s">
        <v>1598</v>
      </c>
      <c r="C1475" s="83">
        <v>151</v>
      </c>
    </row>
    <row r="1476" spans="1:3" ht="12.75">
      <c r="A1476" s="83">
        <v>210754</v>
      </c>
      <c r="B1476" s="84" t="s">
        <v>1599</v>
      </c>
      <c r="C1476" s="83">
        <v>170</v>
      </c>
    </row>
    <row r="1477" spans="1:3" ht="12.75">
      <c r="A1477" s="83">
        <v>210755</v>
      </c>
      <c r="B1477" s="84" t="s">
        <v>1600</v>
      </c>
      <c r="C1477" s="83">
        <v>170</v>
      </c>
    </row>
    <row r="1478" spans="1:3" ht="12.75">
      <c r="A1478" s="83">
        <v>210756</v>
      </c>
      <c r="B1478" s="84" t="s">
        <v>1601</v>
      </c>
      <c r="C1478" s="83">
        <v>170</v>
      </c>
    </row>
    <row r="1479" spans="1:3" ht="12.75">
      <c r="A1479" s="83">
        <v>210757</v>
      </c>
      <c r="B1479" s="84" t="s">
        <v>1602</v>
      </c>
      <c r="C1479" s="83">
        <v>101</v>
      </c>
    </row>
    <row r="1480" spans="1:3" ht="12.75">
      <c r="A1480" s="83">
        <v>210758</v>
      </c>
      <c r="B1480" s="84" t="s">
        <v>1603</v>
      </c>
      <c r="C1480" s="83">
        <v>101</v>
      </c>
    </row>
    <row r="1481" spans="1:3" ht="12.75">
      <c r="A1481" s="83">
        <v>210759</v>
      </c>
      <c r="B1481" s="84" t="s">
        <v>1604</v>
      </c>
      <c r="C1481" s="83">
        <v>170</v>
      </c>
    </row>
    <row r="1482" spans="1:3" ht="12.75">
      <c r="A1482" s="83">
        <v>210760</v>
      </c>
      <c r="B1482" s="84" t="s">
        <v>887</v>
      </c>
      <c r="C1482" s="83">
        <v>142</v>
      </c>
    </row>
    <row r="1483" spans="1:3" ht="12.75">
      <c r="A1483" s="83">
        <v>210761</v>
      </c>
      <c r="B1483" s="84" t="s">
        <v>888</v>
      </c>
      <c r="C1483" s="83">
        <v>160</v>
      </c>
    </row>
    <row r="1484" spans="1:3" ht="12.75">
      <c r="A1484" s="83">
        <v>210762</v>
      </c>
      <c r="B1484" s="84" t="s">
        <v>889</v>
      </c>
      <c r="C1484" s="83">
        <v>160</v>
      </c>
    </row>
    <row r="1485" spans="1:3" ht="12.75">
      <c r="A1485" s="83">
        <v>210763</v>
      </c>
      <c r="B1485" s="84" t="s">
        <v>1605</v>
      </c>
      <c r="C1485" s="83">
        <v>101</v>
      </c>
    </row>
    <row r="1486" spans="1:3" ht="12.75">
      <c r="A1486" s="83">
        <v>210764</v>
      </c>
      <c r="B1486" s="84" t="s">
        <v>890</v>
      </c>
      <c r="C1486" s="83">
        <v>101</v>
      </c>
    </row>
    <row r="1487" spans="1:3" ht="12.75">
      <c r="A1487" s="83">
        <v>210765</v>
      </c>
      <c r="B1487" s="84" t="s">
        <v>891</v>
      </c>
      <c r="C1487" s="83">
        <v>230</v>
      </c>
    </row>
    <row r="1488" spans="1:3" ht="12.75">
      <c r="A1488" s="83">
        <v>210766</v>
      </c>
      <c r="B1488" s="84" t="s">
        <v>1606</v>
      </c>
      <c r="C1488" s="83">
        <v>230</v>
      </c>
    </row>
    <row r="1489" spans="1:3" ht="12.75">
      <c r="A1489" s="83">
        <v>210767</v>
      </c>
      <c r="B1489" s="84" t="s">
        <v>892</v>
      </c>
      <c r="C1489" s="83">
        <v>230</v>
      </c>
    </row>
    <row r="1490" spans="1:3" ht="12.75">
      <c r="A1490" s="83">
        <v>210768</v>
      </c>
      <c r="B1490" s="84" t="s">
        <v>893</v>
      </c>
      <c r="C1490" s="83">
        <v>230</v>
      </c>
    </row>
    <row r="1491" spans="1:3" ht="12.75">
      <c r="A1491" s="83">
        <v>210770</v>
      </c>
      <c r="B1491" s="84" t="s">
        <v>1607</v>
      </c>
      <c r="C1491" s="83">
        <v>101</v>
      </c>
    </row>
    <row r="1492" spans="1:3" ht="12.75">
      <c r="A1492" s="83">
        <v>210771</v>
      </c>
      <c r="B1492" s="84" t="s">
        <v>1608</v>
      </c>
      <c r="C1492" s="83">
        <v>101</v>
      </c>
    </row>
    <row r="1493" spans="1:3" ht="12.75">
      <c r="A1493" s="83">
        <v>210772</v>
      </c>
      <c r="B1493" s="84" t="s">
        <v>1609</v>
      </c>
      <c r="C1493" s="83">
        <v>101</v>
      </c>
    </row>
    <row r="1494" spans="1:3" ht="12.75">
      <c r="A1494" s="83">
        <v>210773</v>
      </c>
      <c r="B1494" s="84" t="s">
        <v>894</v>
      </c>
      <c r="C1494" s="83">
        <v>101</v>
      </c>
    </row>
    <row r="1495" spans="1:3" ht="12.75">
      <c r="A1495" s="83">
        <v>210774</v>
      </c>
      <c r="B1495" s="84" t="s">
        <v>1610</v>
      </c>
      <c r="C1495" s="83">
        <v>101</v>
      </c>
    </row>
    <row r="1496" spans="1:3" ht="12.75">
      <c r="A1496" s="83">
        <v>210775</v>
      </c>
      <c r="B1496" s="84" t="s">
        <v>1611</v>
      </c>
      <c r="C1496" s="83">
        <v>101</v>
      </c>
    </row>
    <row r="1497" spans="1:3" ht="12.75">
      <c r="A1497" s="83">
        <v>210776</v>
      </c>
      <c r="B1497" s="84" t="s">
        <v>2334</v>
      </c>
      <c r="C1497" s="83">
        <v>101</v>
      </c>
    </row>
    <row r="1498" spans="1:3" ht="12.75">
      <c r="A1498" s="83">
        <v>210777</v>
      </c>
      <c r="B1498" s="84" t="s">
        <v>1612</v>
      </c>
      <c r="C1498" s="83">
        <v>101</v>
      </c>
    </row>
    <row r="1499" spans="1:3" ht="12.75">
      <c r="A1499" s="83">
        <v>210778</v>
      </c>
      <c r="B1499" s="84" t="s">
        <v>1613</v>
      </c>
      <c r="C1499" s="83">
        <v>142</v>
      </c>
    </row>
    <row r="1500" spans="1:3" ht="12.75">
      <c r="A1500" s="83">
        <v>210779</v>
      </c>
      <c r="B1500" s="84" t="s">
        <v>1614</v>
      </c>
      <c r="C1500" s="83">
        <v>110</v>
      </c>
    </row>
    <row r="1501" spans="1:3" ht="12.75">
      <c r="A1501" s="83">
        <v>210780</v>
      </c>
      <c r="B1501" s="84" t="s">
        <v>1615</v>
      </c>
      <c r="C1501" s="83">
        <v>101</v>
      </c>
    </row>
    <row r="1502" spans="1:3" ht="12.75">
      <c r="A1502" s="83">
        <v>210781</v>
      </c>
      <c r="B1502" s="84" t="s">
        <v>1616</v>
      </c>
      <c r="C1502" s="83">
        <v>101</v>
      </c>
    </row>
    <row r="1503" spans="1:3" ht="12.75">
      <c r="A1503" s="83">
        <v>210782</v>
      </c>
      <c r="B1503" s="84" t="s">
        <v>895</v>
      </c>
      <c r="C1503" s="83">
        <v>101</v>
      </c>
    </row>
    <row r="1504" spans="1:3" ht="12.75">
      <c r="A1504" s="83">
        <v>210783</v>
      </c>
      <c r="B1504" s="84" t="s">
        <v>1617</v>
      </c>
      <c r="C1504" s="83">
        <v>101</v>
      </c>
    </row>
    <row r="1505" spans="1:3" ht="12.75">
      <c r="A1505" s="83">
        <v>210784</v>
      </c>
      <c r="B1505" s="84" t="s">
        <v>896</v>
      </c>
      <c r="C1505" s="83">
        <v>142</v>
      </c>
    </row>
    <row r="1506" spans="1:3" ht="12.75">
      <c r="A1506" s="83">
        <v>210786</v>
      </c>
      <c r="B1506" s="84" t="s">
        <v>1618</v>
      </c>
      <c r="C1506" s="83">
        <v>101</v>
      </c>
    </row>
    <row r="1507" spans="1:3" ht="12.75">
      <c r="A1507" s="83">
        <v>210787</v>
      </c>
      <c r="B1507" s="84" t="s">
        <v>1619</v>
      </c>
      <c r="C1507" s="83">
        <v>152</v>
      </c>
    </row>
    <row r="1508" spans="1:3" ht="12.75">
      <c r="A1508" s="83">
        <v>210788</v>
      </c>
      <c r="B1508" s="84" t="s">
        <v>1620</v>
      </c>
      <c r="C1508" s="83">
        <v>101</v>
      </c>
    </row>
    <row r="1509" spans="1:3" ht="12.75">
      <c r="A1509" s="83">
        <v>210789</v>
      </c>
      <c r="B1509" s="84" t="s">
        <v>2335</v>
      </c>
      <c r="C1509" s="83">
        <v>101</v>
      </c>
    </row>
    <row r="1510" spans="1:3" ht="12.75">
      <c r="A1510" s="83">
        <v>210790</v>
      </c>
      <c r="B1510" s="84" t="s">
        <v>1621</v>
      </c>
      <c r="C1510" s="83">
        <v>101</v>
      </c>
    </row>
    <row r="1511" spans="1:3" ht="12.75">
      <c r="A1511" s="83">
        <v>210791</v>
      </c>
      <c r="B1511" s="84" t="s">
        <v>1622</v>
      </c>
      <c r="C1511" s="83">
        <v>101</v>
      </c>
    </row>
    <row r="1512" spans="1:3" ht="12.75">
      <c r="A1512" s="83">
        <v>210792</v>
      </c>
      <c r="B1512" s="84" t="s">
        <v>897</v>
      </c>
      <c r="C1512" s="83">
        <v>101</v>
      </c>
    </row>
    <row r="1513" spans="1:3" ht="12.75">
      <c r="A1513" s="83">
        <v>210793</v>
      </c>
      <c r="B1513" s="84" t="s">
        <v>1623</v>
      </c>
      <c r="C1513" s="83">
        <v>101</v>
      </c>
    </row>
    <row r="1514" spans="1:3" ht="12.75">
      <c r="A1514" s="83">
        <v>210794</v>
      </c>
      <c r="B1514" s="84" t="s">
        <v>1624</v>
      </c>
      <c r="C1514" s="83">
        <v>101</v>
      </c>
    </row>
    <row r="1515" spans="1:3" ht="12.75">
      <c r="A1515" s="83">
        <v>210795</v>
      </c>
      <c r="B1515" s="84" t="s">
        <v>1625</v>
      </c>
      <c r="C1515" s="83">
        <v>152</v>
      </c>
    </row>
    <row r="1516" spans="1:3" ht="12.75">
      <c r="A1516" s="83">
        <v>210796</v>
      </c>
      <c r="B1516" s="84" t="s">
        <v>1626</v>
      </c>
      <c r="C1516" s="83">
        <v>151</v>
      </c>
    </row>
    <row r="1517" spans="1:3" ht="12.75">
      <c r="A1517" s="83">
        <v>210797</v>
      </c>
      <c r="B1517" s="84" t="s">
        <v>1627</v>
      </c>
      <c r="C1517" s="83">
        <v>170</v>
      </c>
    </row>
    <row r="1518" spans="1:3" ht="12.75">
      <c r="A1518" s="83">
        <v>210798</v>
      </c>
      <c r="B1518" s="84" t="s">
        <v>898</v>
      </c>
      <c r="C1518" s="83">
        <v>101</v>
      </c>
    </row>
    <row r="1519" spans="1:3" ht="12.75">
      <c r="A1519" s="83">
        <v>210799</v>
      </c>
      <c r="B1519" s="84" t="s">
        <v>899</v>
      </c>
      <c r="C1519" s="83">
        <v>142</v>
      </c>
    </row>
    <row r="1520" spans="1:3" ht="12.75">
      <c r="A1520" s="83">
        <v>210800</v>
      </c>
      <c r="B1520" s="84" t="s">
        <v>900</v>
      </c>
      <c r="C1520" s="83">
        <v>110</v>
      </c>
    </row>
    <row r="1521" spans="1:3" ht="12.75">
      <c r="A1521" s="83">
        <v>210801</v>
      </c>
      <c r="B1521" s="84" t="s">
        <v>901</v>
      </c>
      <c r="C1521" s="83">
        <v>110</v>
      </c>
    </row>
    <row r="1522" spans="1:3" ht="12.75">
      <c r="A1522" s="83">
        <v>210802</v>
      </c>
      <c r="B1522" s="84" t="s">
        <v>1628</v>
      </c>
      <c r="C1522" s="83">
        <v>110</v>
      </c>
    </row>
    <row r="1523" spans="1:3" ht="12.75">
      <c r="A1523" s="83">
        <v>210803</v>
      </c>
      <c r="B1523" s="84" t="s">
        <v>902</v>
      </c>
      <c r="C1523" s="83">
        <v>110</v>
      </c>
    </row>
    <row r="1524" spans="1:3" ht="12.75">
      <c r="A1524" s="83">
        <v>210804</v>
      </c>
      <c r="B1524" s="84" t="s">
        <v>1629</v>
      </c>
      <c r="C1524" s="83">
        <v>110</v>
      </c>
    </row>
    <row r="1525" spans="1:3" ht="12.75">
      <c r="A1525" s="83">
        <v>210805</v>
      </c>
      <c r="B1525" s="84" t="s">
        <v>903</v>
      </c>
      <c r="C1525" s="83">
        <v>110</v>
      </c>
    </row>
    <row r="1526" spans="1:3" ht="12.75">
      <c r="A1526" s="83">
        <v>210806</v>
      </c>
      <c r="B1526" s="84" t="s">
        <v>904</v>
      </c>
      <c r="C1526" s="83">
        <v>110</v>
      </c>
    </row>
    <row r="1527" spans="1:3" ht="12.75">
      <c r="A1527" s="83">
        <v>210807</v>
      </c>
      <c r="B1527" s="84" t="s">
        <v>905</v>
      </c>
      <c r="C1527" s="83">
        <v>110</v>
      </c>
    </row>
    <row r="1528" spans="1:3" ht="12.75">
      <c r="A1528" s="83">
        <v>210808</v>
      </c>
      <c r="B1528" s="84" t="s">
        <v>1630</v>
      </c>
      <c r="C1528" s="83">
        <v>110</v>
      </c>
    </row>
    <row r="1529" spans="1:3" ht="12.75">
      <c r="A1529" s="83">
        <v>210809</v>
      </c>
      <c r="B1529" s="84" t="s">
        <v>1631</v>
      </c>
      <c r="C1529" s="83">
        <v>110</v>
      </c>
    </row>
    <row r="1530" spans="1:3" ht="12.75">
      <c r="A1530" s="83">
        <v>210810</v>
      </c>
      <c r="B1530" s="84" t="s">
        <v>906</v>
      </c>
      <c r="C1530" s="83">
        <v>110</v>
      </c>
    </row>
    <row r="1531" spans="1:3" ht="12.75">
      <c r="A1531" s="83">
        <v>210811</v>
      </c>
      <c r="B1531" s="84" t="s">
        <v>907</v>
      </c>
      <c r="C1531" s="83">
        <v>142</v>
      </c>
    </row>
    <row r="1532" spans="1:3" ht="12.75">
      <c r="A1532" s="83">
        <v>210812</v>
      </c>
      <c r="B1532" s="84" t="s">
        <v>908</v>
      </c>
      <c r="C1532" s="83">
        <v>180</v>
      </c>
    </row>
    <row r="1533" spans="1:3" ht="12.75">
      <c r="A1533" s="83">
        <v>210813</v>
      </c>
      <c r="B1533" s="84" t="s">
        <v>909</v>
      </c>
      <c r="C1533" s="83">
        <v>160</v>
      </c>
    </row>
    <row r="1534" spans="1:3" ht="12.75">
      <c r="A1534" s="83">
        <v>210814</v>
      </c>
      <c r="B1534" s="84" t="s">
        <v>910</v>
      </c>
      <c r="C1534" s="83">
        <v>142</v>
      </c>
    </row>
    <row r="1535" spans="1:3" ht="12.75">
      <c r="A1535" s="83">
        <v>210815</v>
      </c>
      <c r="B1535" s="84" t="s">
        <v>1632</v>
      </c>
      <c r="C1535" s="83">
        <v>170</v>
      </c>
    </row>
    <row r="1536" spans="1:3" ht="12.75">
      <c r="A1536" s="83">
        <v>210816</v>
      </c>
      <c r="B1536" s="84" t="s">
        <v>1633</v>
      </c>
      <c r="C1536" s="83">
        <v>142</v>
      </c>
    </row>
    <row r="1537" spans="1:3" ht="12.75">
      <c r="A1537" s="83">
        <v>210817</v>
      </c>
      <c r="B1537" s="84" t="s">
        <v>1634</v>
      </c>
      <c r="C1537" s="83">
        <v>160</v>
      </c>
    </row>
    <row r="1538" spans="1:3" ht="12.75">
      <c r="A1538" s="83">
        <v>210818</v>
      </c>
      <c r="B1538" s="84" t="s">
        <v>1635</v>
      </c>
      <c r="C1538" s="83">
        <v>101</v>
      </c>
    </row>
    <row r="1539" spans="1:3" ht="12.75">
      <c r="A1539" s="83">
        <v>210819</v>
      </c>
      <c r="B1539" s="84" t="s">
        <v>1636</v>
      </c>
      <c r="C1539" s="83">
        <v>101</v>
      </c>
    </row>
    <row r="1540" spans="1:3" ht="12.75">
      <c r="A1540" s="83">
        <v>210820</v>
      </c>
      <c r="B1540" s="84" t="s">
        <v>1637</v>
      </c>
      <c r="C1540" s="83">
        <v>170</v>
      </c>
    </row>
    <row r="1541" spans="1:3" ht="12.75">
      <c r="A1541" s="83">
        <v>210821</v>
      </c>
      <c r="B1541" s="84" t="s">
        <v>1638</v>
      </c>
      <c r="C1541" s="83">
        <v>142</v>
      </c>
    </row>
    <row r="1542" spans="1:3" ht="12.75">
      <c r="A1542" s="83">
        <v>210822</v>
      </c>
      <c r="B1542" s="84" t="s">
        <v>911</v>
      </c>
      <c r="C1542" s="83">
        <v>142</v>
      </c>
    </row>
    <row r="1543" spans="1:3" ht="12.75">
      <c r="A1543" s="83">
        <v>210825</v>
      </c>
      <c r="B1543" s="84" t="s">
        <v>912</v>
      </c>
      <c r="C1543" s="83">
        <v>142</v>
      </c>
    </row>
    <row r="1544" spans="1:3" ht="12.75">
      <c r="A1544" s="83">
        <v>210826</v>
      </c>
      <c r="B1544" s="84" t="s">
        <v>913</v>
      </c>
      <c r="C1544" s="83">
        <v>142</v>
      </c>
    </row>
    <row r="1545" spans="1:3" ht="12.75">
      <c r="A1545" s="83">
        <v>210827</v>
      </c>
      <c r="B1545" s="84" t="s">
        <v>914</v>
      </c>
      <c r="C1545" s="83">
        <v>101</v>
      </c>
    </row>
    <row r="1546" spans="1:3" ht="12.75">
      <c r="A1546" s="83">
        <v>210828</v>
      </c>
      <c r="B1546" s="84" t="s">
        <v>1639</v>
      </c>
      <c r="C1546" s="83">
        <v>152</v>
      </c>
    </row>
    <row r="1547" spans="1:3" ht="12.75">
      <c r="A1547" s="83">
        <v>210829</v>
      </c>
      <c r="B1547" s="84" t="s">
        <v>915</v>
      </c>
      <c r="C1547" s="83">
        <v>101</v>
      </c>
    </row>
    <row r="1548" spans="1:3" ht="12.75">
      <c r="A1548" s="83">
        <v>210830</v>
      </c>
      <c r="B1548" s="84" t="s">
        <v>916</v>
      </c>
      <c r="C1548" s="83">
        <v>142</v>
      </c>
    </row>
    <row r="1549" spans="1:3" ht="12.75">
      <c r="A1549" s="83">
        <v>210831</v>
      </c>
      <c r="B1549" s="84" t="s">
        <v>1640</v>
      </c>
      <c r="C1549" s="83">
        <v>101</v>
      </c>
    </row>
    <row r="1550" spans="1:3" ht="12.75">
      <c r="A1550" s="83">
        <v>210832</v>
      </c>
      <c r="B1550" s="84" t="s">
        <v>917</v>
      </c>
      <c r="C1550" s="83">
        <v>110</v>
      </c>
    </row>
    <row r="1551" spans="1:3" ht="12.75">
      <c r="A1551" s="83">
        <v>210833</v>
      </c>
      <c r="B1551" s="84" t="s">
        <v>918</v>
      </c>
      <c r="C1551" s="83">
        <v>110</v>
      </c>
    </row>
    <row r="1552" spans="1:3" ht="12.75">
      <c r="A1552" s="83">
        <v>210834</v>
      </c>
      <c r="B1552" s="84" t="s">
        <v>919</v>
      </c>
      <c r="C1552" s="83">
        <v>142</v>
      </c>
    </row>
    <row r="1553" spans="1:3" ht="12.75">
      <c r="A1553" s="83">
        <v>210835</v>
      </c>
      <c r="B1553" s="84" t="s">
        <v>920</v>
      </c>
      <c r="C1553" s="83">
        <v>101</v>
      </c>
    </row>
    <row r="1554" spans="1:3" ht="12.75">
      <c r="A1554" s="83">
        <v>210836</v>
      </c>
      <c r="B1554" s="84" t="s">
        <v>921</v>
      </c>
      <c r="C1554" s="83">
        <v>160</v>
      </c>
    </row>
    <row r="1555" spans="1:3" ht="12.75">
      <c r="A1555" s="83">
        <v>210837</v>
      </c>
      <c r="B1555" s="84" t="s">
        <v>922</v>
      </c>
      <c r="C1555" s="83">
        <v>142</v>
      </c>
    </row>
    <row r="1556" spans="1:3" ht="12.75">
      <c r="A1556" s="83">
        <v>210838</v>
      </c>
      <c r="B1556" s="84" t="s">
        <v>923</v>
      </c>
      <c r="C1556" s="83">
        <v>160</v>
      </c>
    </row>
    <row r="1557" spans="1:3" ht="12.75">
      <c r="A1557" s="83">
        <v>210839</v>
      </c>
      <c r="B1557" s="84" t="s">
        <v>924</v>
      </c>
      <c r="C1557" s="83">
        <v>142</v>
      </c>
    </row>
    <row r="1558" spans="1:3" ht="12.75">
      <c r="A1558" s="83">
        <v>210840</v>
      </c>
      <c r="B1558" s="84" t="s">
        <v>925</v>
      </c>
      <c r="C1558" s="83">
        <v>101</v>
      </c>
    </row>
    <row r="1559" spans="1:3" ht="12.75">
      <c r="A1559" s="83">
        <v>210841</v>
      </c>
      <c r="B1559" s="84" t="s">
        <v>926</v>
      </c>
      <c r="C1559" s="83">
        <v>142</v>
      </c>
    </row>
    <row r="1560" spans="1:3" ht="12.75">
      <c r="A1560" s="83">
        <v>210842</v>
      </c>
      <c r="B1560" s="84" t="s">
        <v>927</v>
      </c>
      <c r="C1560" s="83">
        <v>142</v>
      </c>
    </row>
    <row r="1561" spans="1:3" ht="12.75">
      <c r="A1561" s="83">
        <v>210845</v>
      </c>
      <c r="B1561" s="84" t="s">
        <v>928</v>
      </c>
      <c r="C1561" s="83">
        <v>110</v>
      </c>
    </row>
    <row r="1562" spans="1:3" ht="12.75">
      <c r="A1562" s="83">
        <v>210846</v>
      </c>
      <c r="B1562" s="84" t="s">
        <v>929</v>
      </c>
      <c r="C1562" s="83">
        <v>110</v>
      </c>
    </row>
    <row r="1563" spans="1:3" ht="12.75">
      <c r="A1563" s="83">
        <v>210847</v>
      </c>
      <c r="B1563" s="84" t="s">
        <v>930</v>
      </c>
      <c r="C1563" s="83">
        <v>110</v>
      </c>
    </row>
    <row r="1564" spans="1:3" ht="12.75">
      <c r="A1564" s="83">
        <v>210848</v>
      </c>
      <c r="B1564" s="84" t="s">
        <v>931</v>
      </c>
      <c r="C1564" s="83">
        <v>110</v>
      </c>
    </row>
    <row r="1565" spans="1:3" ht="12.75">
      <c r="A1565" s="83">
        <v>210849</v>
      </c>
      <c r="B1565" s="84" t="s">
        <v>932</v>
      </c>
      <c r="C1565" s="83">
        <v>110</v>
      </c>
    </row>
    <row r="1566" spans="1:3" ht="12.75">
      <c r="A1566" s="83">
        <v>210850</v>
      </c>
      <c r="B1566" s="84" t="s">
        <v>933</v>
      </c>
      <c r="C1566" s="83">
        <v>110</v>
      </c>
    </row>
    <row r="1567" spans="1:3" ht="12.75">
      <c r="A1567" s="83">
        <v>210851</v>
      </c>
      <c r="B1567" s="84" t="s">
        <v>934</v>
      </c>
      <c r="C1567" s="83">
        <v>110</v>
      </c>
    </row>
    <row r="1568" spans="1:3" ht="12.75">
      <c r="A1568" s="83">
        <v>210852</v>
      </c>
      <c r="B1568" s="84" t="s">
        <v>935</v>
      </c>
      <c r="C1568" s="83">
        <v>110</v>
      </c>
    </row>
    <row r="1569" spans="1:3" ht="12.75">
      <c r="A1569" s="83">
        <v>210853</v>
      </c>
      <c r="B1569" s="84" t="s">
        <v>936</v>
      </c>
      <c r="C1569" s="83">
        <v>142</v>
      </c>
    </row>
    <row r="1570" spans="1:3" ht="12.75">
      <c r="A1570" s="83">
        <v>210855</v>
      </c>
      <c r="B1570" s="84" t="s">
        <v>937</v>
      </c>
      <c r="C1570" s="83">
        <v>110</v>
      </c>
    </row>
    <row r="1571" spans="1:3" ht="12.75">
      <c r="A1571" s="83">
        <v>210856</v>
      </c>
      <c r="B1571" s="84" t="s">
        <v>938</v>
      </c>
      <c r="C1571" s="83">
        <v>110</v>
      </c>
    </row>
    <row r="1572" spans="1:3" ht="12.75">
      <c r="A1572" s="83">
        <v>210857</v>
      </c>
      <c r="B1572" s="84" t="s">
        <v>939</v>
      </c>
      <c r="C1572" s="83">
        <v>101</v>
      </c>
    </row>
    <row r="1573" spans="1:3" ht="12.75">
      <c r="A1573" s="83">
        <v>210858</v>
      </c>
      <c r="B1573" s="84" t="s">
        <v>940</v>
      </c>
      <c r="C1573" s="83">
        <v>160</v>
      </c>
    </row>
    <row r="1574" spans="1:3" ht="12.75">
      <c r="A1574" s="83">
        <v>210859</v>
      </c>
      <c r="B1574" s="84" t="s">
        <v>941</v>
      </c>
      <c r="C1574" s="83">
        <v>170</v>
      </c>
    </row>
    <row r="1575" spans="1:3" ht="12.75">
      <c r="A1575" s="83">
        <v>210861</v>
      </c>
      <c r="B1575" s="84" t="s">
        <v>942</v>
      </c>
      <c r="C1575" s="83">
        <v>101</v>
      </c>
    </row>
    <row r="1576" spans="1:3" ht="12.75">
      <c r="A1576" s="83">
        <v>210863</v>
      </c>
      <c r="B1576" s="84" t="s">
        <v>943</v>
      </c>
      <c r="C1576" s="83">
        <v>101</v>
      </c>
    </row>
    <row r="1577" spans="1:3" ht="12.75">
      <c r="A1577" s="83">
        <v>210864</v>
      </c>
      <c r="B1577" s="84" t="s">
        <v>944</v>
      </c>
      <c r="C1577" s="83">
        <v>101</v>
      </c>
    </row>
    <row r="1578" spans="1:3" ht="12.75">
      <c r="A1578" s="83">
        <v>210865</v>
      </c>
      <c r="B1578" s="84" t="s">
        <v>945</v>
      </c>
      <c r="C1578" s="83">
        <v>110</v>
      </c>
    </row>
    <row r="1579" spans="1:3" ht="12.75">
      <c r="A1579" s="83">
        <v>210866</v>
      </c>
      <c r="B1579" s="84" t="s">
        <v>946</v>
      </c>
      <c r="C1579" s="83">
        <v>103</v>
      </c>
    </row>
    <row r="1580" spans="1:3" ht="12.75">
      <c r="A1580" s="83">
        <v>210867</v>
      </c>
      <c r="B1580" s="84" t="s">
        <v>947</v>
      </c>
      <c r="C1580" s="83">
        <v>110</v>
      </c>
    </row>
    <row r="1581" spans="1:3" ht="12.75">
      <c r="A1581" s="83">
        <v>210868</v>
      </c>
      <c r="B1581" s="84" t="s">
        <v>948</v>
      </c>
      <c r="C1581" s="83">
        <v>101</v>
      </c>
    </row>
    <row r="1582" spans="1:3" ht="12.75">
      <c r="A1582" s="83">
        <v>210869</v>
      </c>
      <c r="B1582" s="84" t="s">
        <v>2336</v>
      </c>
      <c r="C1582" s="83">
        <v>101</v>
      </c>
    </row>
    <row r="1583" spans="1:3" ht="12.75">
      <c r="A1583" s="83">
        <v>210870</v>
      </c>
      <c r="B1583" s="84" t="s">
        <v>949</v>
      </c>
      <c r="C1583" s="83">
        <v>160</v>
      </c>
    </row>
    <row r="1584" spans="1:3" ht="12.75">
      <c r="A1584" s="83">
        <v>210871</v>
      </c>
      <c r="B1584" s="84" t="s">
        <v>950</v>
      </c>
      <c r="C1584" s="83">
        <v>142</v>
      </c>
    </row>
    <row r="1585" spans="1:3" ht="12.75">
      <c r="A1585" s="83">
        <v>210872</v>
      </c>
      <c r="B1585" s="84" t="s">
        <v>951</v>
      </c>
      <c r="C1585" s="83">
        <v>101</v>
      </c>
    </row>
    <row r="1586" spans="1:3" ht="12.75">
      <c r="A1586" s="83">
        <v>210873</v>
      </c>
      <c r="B1586" s="84" t="s">
        <v>952</v>
      </c>
      <c r="C1586" s="83">
        <v>101</v>
      </c>
    </row>
    <row r="1587" spans="1:3" ht="12.75">
      <c r="A1587" s="83">
        <v>210874</v>
      </c>
      <c r="B1587" s="84" t="s">
        <v>953</v>
      </c>
      <c r="C1587" s="83">
        <v>110</v>
      </c>
    </row>
    <row r="1588" spans="1:3" ht="12.75">
      <c r="A1588" s="83">
        <v>210875</v>
      </c>
      <c r="B1588" s="84" t="s">
        <v>954</v>
      </c>
      <c r="C1588" s="83">
        <v>101</v>
      </c>
    </row>
    <row r="1589" spans="1:3" ht="12.75">
      <c r="A1589" s="83">
        <v>210876</v>
      </c>
      <c r="B1589" s="84" t="s">
        <v>955</v>
      </c>
      <c r="C1589" s="83">
        <v>160</v>
      </c>
    </row>
    <row r="1590" spans="1:3" ht="12.75">
      <c r="A1590" s="83">
        <v>210877</v>
      </c>
      <c r="B1590" s="84" t="s">
        <v>956</v>
      </c>
      <c r="C1590" s="83">
        <v>101</v>
      </c>
    </row>
    <row r="1591" spans="1:3" ht="12.75">
      <c r="A1591" s="83">
        <v>210878</v>
      </c>
      <c r="B1591" s="84" t="s">
        <v>957</v>
      </c>
      <c r="C1591" s="83">
        <v>110</v>
      </c>
    </row>
    <row r="1592" spans="1:3" ht="12.75">
      <c r="A1592" s="83">
        <v>210879</v>
      </c>
      <c r="B1592" s="84" t="s">
        <v>958</v>
      </c>
      <c r="C1592" s="83">
        <v>110</v>
      </c>
    </row>
    <row r="1593" spans="1:3" ht="12.75">
      <c r="A1593" s="83">
        <v>210880</v>
      </c>
      <c r="B1593" s="84" t="s">
        <v>1641</v>
      </c>
      <c r="C1593" s="83">
        <v>152</v>
      </c>
    </row>
    <row r="1594" spans="1:3" ht="12.75">
      <c r="A1594" s="83">
        <v>210881</v>
      </c>
      <c r="B1594" s="84" t="s">
        <v>1642</v>
      </c>
      <c r="C1594" s="83">
        <v>152</v>
      </c>
    </row>
    <row r="1595" spans="1:3" ht="12.75">
      <c r="A1595" s="83">
        <v>210882</v>
      </c>
      <c r="B1595" s="84" t="s">
        <v>1643</v>
      </c>
      <c r="C1595" s="83">
        <v>110</v>
      </c>
    </row>
    <row r="1596" spans="1:3" ht="12.75">
      <c r="A1596" s="83">
        <v>210883</v>
      </c>
      <c r="B1596" s="84" t="s">
        <v>1644</v>
      </c>
      <c r="C1596" s="83">
        <v>101</v>
      </c>
    </row>
    <row r="1597" spans="1:3" ht="12.75">
      <c r="A1597" s="83">
        <v>210884</v>
      </c>
      <c r="B1597" s="84" t="s">
        <v>1645</v>
      </c>
      <c r="C1597" s="83">
        <v>101</v>
      </c>
    </row>
    <row r="1598" spans="1:3" ht="12.75">
      <c r="A1598" s="83">
        <v>210885</v>
      </c>
      <c r="B1598" s="84" t="s">
        <v>959</v>
      </c>
      <c r="C1598" s="83">
        <v>101</v>
      </c>
    </row>
    <row r="1599" spans="1:3" ht="12.75">
      <c r="A1599" s="83">
        <v>210886</v>
      </c>
      <c r="B1599" s="84" t="s">
        <v>960</v>
      </c>
      <c r="C1599" s="83">
        <v>110</v>
      </c>
    </row>
    <row r="1600" spans="1:3" ht="12.75">
      <c r="A1600" s="83">
        <v>210887</v>
      </c>
      <c r="B1600" s="84" t="s">
        <v>1646</v>
      </c>
      <c r="C1600" s="83">
        <v>142</v>
      </c>
    </row>
    <row r="1601" spans="1:3" ht="12.75">
      <c r="A1601" s="83">
        <v>210888</v>
      </c>
      <c r="B1601" s="84" t="s">
        <v>1647</v>
      </c>
      <c r="C1601" s="83">
        <v>142</v>
      </c>
    </row>
    <row r="1602" spans="1:3" ht="12.75">
      <c r="A1602" s="83">
        <v>210889</v>
      </c>
      <c r="B1602" s="84" t="s">
        <v>961</v>
      </c>
      <c r="C1602" s="83">
        <v>230</v>
      </c>
    </row>
    <row r="1603" spans="1:3" ht="12.75">
      <c r="A1603" s="83">
        <v>210890</v>
      </c>
      <c r="B1603" s="84" t="s">
        <v>1648</v>
      </c>
      <c r="C1603" s="83">
        <v>142</v>
      </c>
    </row>
    <row r="1604" spans="1:3" ht="12.75">
      <c r="A1604" s="83">
        <v>210891</v>
      </c>
      <c r="B1604" s="84" t="s">
        <v>962</v>
      </c>
      <c r="C1604" s="83">
        <v>142</v>
      </c>
    </row>
    <row r="1605" spans="1:3" ht="12.75">
      <c r="A1605" s="83">
        <v>210892</v>
      </c>
      <c r="B1605" s="84" t="s">
        <v>963</v>
      </c>
      <c r="C1605" s="83">
        <v>142</v>
      </c>
    </row>
    <row r="1606" spans="1:3" ht="12.75">
      <c r="A1606" s="83">
        <v>210893</v>
      </c>
      <c r="B1606" s="84" t="s">
        <v>964</v>
      </c>
      <c r="C1606" s="83">
        <v>142</v>
      </c>
    </row>
    <row r="1607" spans="1:3" ht="12.75">
      <c r="A1607" s="83">
        <v>210894</v>
      </c>
      <c r="B1607" s="84" t="s">
        <v>965</v>
      </c>
      <c r="C1607" s="83">
        <v>160</v>
      </c>
    </row>
    <row r="1608" spans="1:3" ht="12.75">
      <c r="A1608" s="83">
        <v>210895</v>
      </c>
      <c r="B1608" s="84" t="s">
        <v>966</v>
      </c>
      <c r="C1608" s="83">
        <v>110</v>
      </c>
    </row>
    <row r="1609" spans="1:3" ht="12.75">
      <c r="A1609" s="83">
        <v>210896</v>
      </c>
      <c r="B1609" s="84" t="s">
        <v>1649</v>
      </c>
      <c r="C1609" s="83">
        <v>142</v>
      </c>
    </row>
    <row r="1610" spans="1:3" ht="12.75">
      <c r="A1610" s="83">
        <v>210897</v>
      </c>
      <c r="B1610" s="84" t="s">
        <v>1650</v>
      </c>
      <c r="C1610" s="83">
        <v>142</v>
      </c>
    </row>
    <row r="1611" spans="1:3" ht="12.75">
      <c r="A1611" s="83">
        <v>210898</v>
      </c>
      <c r="B1611" s="84" t="s">
        <v>1651</v>
      </c>
      <c r="C1611" s="83">
        <v>142</v>
      </c>
    </row>
    <row r="1612" spans="1:3" ht="12.75">
      <c r="A1612" s="83">
        <v>210899</v>
      </c>
      <c r="B1612" s="84" t="s">
        <v>967</v>
      </c>
      <c r="C1612" s="83">
        <v>142</v>
      </c>
    </row>
    <row r="1613" spans="1:3" ht="12.75">
      <c r="A1613" s="83">
        <v>210900</v>
      </c>
      <c r="B1613" s="84" t="s">
        <v>1652</v>
      </c>
      <c r="C1613" s="83">
        <v>142</v>
      </c>
    </row>
    <row r="1614" spans="1:3" ht="12.75">
      <c r="A1614" s="83">
        <v>210901</v>
      </c>
      <c r="B1614" s="84" t="s">
        <v>1653</v>
      </c>
      <c r="C1614" s="83">
        <v>101</v>
      </c>
    </row>
    <row r="1615" spans="1:3" ht="12.75">
      <c r="A1615" s="83">
        <v>210902</v>
      </c>
      <c r="B1615" s="84" t="s">
        <v>968</v>
      </c>
      <c r="C1615" s="83">
        <v>142</v>
      </c>
    </row>
    <row r="1616" spans="1:3" ht="12.75">
      <c r="A1616" s="83">
        <v>210903</v>
      </c>
      <c r="B1616" s="84" t="s">
        <v>969</v>
      </c>
      <c r="C1616" s="83">
        <v>101</v>
      </c>
    </row>
    <row r="1617" spans="1:3" ht="12.75">
      <c r="A1617" s="83">
        <v>210904</v>
      </c>
      <c r="B1617" s="84" t="s">
        <v>970</v>
      </c>
      <c r="C1617" s="83">
        <v>142</v>
      </c>
    </row>
    <row r="1618" spans="1:3" ht="12.75">
      <c r="A1618" s="83">
        <v>210905</v>
      </c>
      <c r="B1618" s="84" t="s">
        <v>1654</v>
      </c>
      <c r="C1618" s="83">
        <v>110</v>
      </c>
    </row>
    <row r="1619" spans="1:3" ht="12.75">
      <c r="A1619" s="83">
        <v>210906</v>
      </c>
      <c r="B1619" s="84" t="s">
        <v>971</v>
      </c>
      <c r="C1619" s="83">
        <v>142</v>
      </c>
    </row>
    <row r="1620" spans="1:3" ht="12.75">
      <c r="A1620" s="83">
        <v>210907</v>
      </c>
      <c r="B1620" s="84" t="s">
        <v>972</v>
      </c>
      <c r="C1620" s="83">
        <v>101</v>
      </c>
    </row>
    <row r="1621" spans="1:3" ht="12.75">
      <c r="A1621" s="83">
        <v>210908</v>
      </c>
      <c r="B1621" s="84" t="s">
        <v>1655</v>
      </c>
      <c r="C1621" s="83">
        <v>101</v>
      </c>
    </row>
    <row r="1622" spans="1:3" ht="12.75">
      <c r="A1622" s="83">
        <v>210909</v>
      </c>
      <c r="B1622" s="84" t="s">
        <v>1656</v>
      </c>
      <c r="C1622" s="83">
        <v>110</v>
      </c>
    </row>
    <row r="1623" spans="1:3" ht="12.75">
      <c r="A1623" s="83">
        <v>210910</v>
      </c>
      <c r="B1623" s="84" t="s">
        <v>1657</v>
      </c>
      <c r="C1623" s="83">
        <v>142</v>
      </c>
    </row>
    <row r="1624" spans="1:3" ht="12.75">
      <c r="A1624" s="83">
        <v>210911</v>
      </c>
      <c r="B1624" s="84" t="s">
        <v>1658</v>
      </c>
      <c r="C1624" s="83">
        <v>101</v>
      </c>
    </row>
    <row r="1625" spans="1:3" ht="12.75">
      <c r="A1625" s="83">
        <v>210913</v>
      </c>
      <c r="B1625" s="84" t="s">
        <v>973</v>
      </c>
      <c r="C1625" s="83">
        <v>110</v>
      </c>
    </row>
    <row r="1626" spans="1:3" ht="12.75">
      <c r="A1626" s="83">
        <v>210914</v>
      </c>
      <c r="B1626" s="84" t="s">
        <v>974</v>
      </c>
      <c r="C1626" s="83">
        <v>152</v>
      </c>
    </row>
    <row r="1627" spans="1:3" ht="12.75">
      <c r="A1627" s="83">
        <v>210915</v>
      </c>
      <c r="B1627" s="84" t="s">
        <v>975</v>
      </c>
      <c r="C1627" s="83">
        <v>101</v>
      </c>
    </row>
    <row r="1628" spans="1:3" ht="12.75">
      <c r="A1628" s="83">
        <v>210916</v>
      </c>
      <c r="B1628" s="84" t="s">
        <v>1659</v>
      </c>
      <c r="C1628" s="83">
        <v>142</v>
      </c>
    </row>
    <row r="1629" spans="1:3" ht="12.75">
      <c r="A1629" s="83">
        <v>210917</v>
      </c>
      <c r="B1629" s="84" t="s">
        <v>1660</v>
      </c>
      <c r="C1629" s="83">
        <v>230</v>
      </c>
    </row>
    <row r="1630" spans="1:3" ht="12.75">
      <c r="A1630" s="83">
        <v>210918</v>
      </c>
      <c r="B1630" s="84" t="s">
        <v>1661</v>
      </c>
      <c r="C1630" s="83">
        <v>230</v>
      </c>
    </row>
    <row r="1631" spans="1:3" ht="12.75">
      <c r="A1631" s="83">
        <v>210919</v>
      </c>
      <c r="B1631" s="84" t="s">
        <v>1662</v>
      </c>
      <c r="C1631" s="83">
        <v>230</v>
      </c>
    </row>
    <row r="1632" spans="1:3" ht="12.75">
      <c r="A1632" s="83">
        <v>210920</v>
      </c>
      <c r="B1632" s="84" t="s">
        <v>1663</v>
      </c>
      <c r="C1632" s="83">
        <v>230</v>
      </c>
    </row>
    <row r="1633" spans="1:3" ht="12.75">
      <c r="A1633" s="83">
        <v>210921</v>
      </c>
      <c r="B1633" s="84" t="s">
        <v>976</v>
      </c>
      <c r="C1633" s="83">
        <v>230</v>
      </c>
    </row>
    <row r="1634" spans="1:3" ht="12.75">
      <c r="A1634" s="83">
        <v>210922</v>
      </c>
      <c r="B1634" s="84" t="s">
        <v>1664</v>
      </c>
      <c r="C1634" s="83">
        <v>230</v>
      </c>
    </row>
    <row r="1635" spans="1:3" ht="12.75">
      <c r="A1635" s="83">
        <v>210923</v>
      </c>
      <c r="B1635" s="84" t="s">
        <v>977</v>
      </c>
      <c r="C1635" s="83">
        <v>142</v>
      </c>
    </row>
    <row r="1636" spans="1:3" ht="12.75">
      <c r="A1636" s="83">
        <v>210924</v>
      </c>
      <c r="B1636" s="84" t="s">
        <v>978</v>
      </c>
      <c r="C1636" s="83">
        <v>160</v>
      </c>
    </row>
    <row r="1637" spans="1:3" ht="12.75">
      <c r="A1637" s="83">
        <v>210925</v>
      </c>
      <c r="B1637" s="84" t="s">
        <v>979</v>
      </c>
      <c r="C1637" s="83">
        <v>101</v>
      </c>
    </row>
    <row r="1638" spans="1:3" ht="12.75">
      <c r="A1638" s="83">
        <v>210926</v>
      </c>
      <c r="B1638" s="84" t="s">
        <v>1665</v>
      </c>
      <c r="C1638" s="83">
        <v>101</v>
      </c>
    </row>
    <row r="1639" spans="1:3" ht="12.75">
      <c r="A1639" s="83">
        <v>210927</v>
      </c>
      <c r="B1639" s="84" t="s">
        <v>1666</v>
      </c>
      <c r="C1639" s="83">
        <v>152</v>
      </c>
    </row>
    <row r="1640" spans="1:3" ht="12.75">
      <c r="A1640" s="83">
        <v>210928</v>
      </c>
      <c r="B1640" s="84" t="s">
        <v>1667</v>
      </c>
      <c r="C1640" s="83">
        <v>101</v>
      </c>
    </row>
    <row r="1641" spans="1:3" ht="12.75">
      <c r="A1641" s="83">
        <v>210929</v>
      </c>
      <c r="B1641" s="84" t="s">
        <v>1668</v>
      </c>
      <c r="C1641" s="83">
        <v>101</v>
      </c>
    </row>
    <row r="1642" spans="1:3" ht="12.75">
      <c r="A1642" s="83">
        <v>210930</v>
      </c>
      <c r="B1642" s="84" t="s">
        <v>1669</v>
      </c>
      <c r="C1642" s="83">
        <v>101</v>
      </c>
    </row>
    <row r="1643" spans="1:3" ht="12.75">
      <c r="A1643" s="83">
        <v>210931</v>
      </c>
      <c r="B1643" s="84" t="s">
        <v>1670</v>
      </c>
      <c r="C1643" s="83">
        <v>101</v>
      </c>
    </row>
    <row r="1644" spans="1:3" ht="12.75">
      <c r="A1644" s="83">
        <v>210932</v>
      </c>
      <c r="B1644" s="84" t="s">
        <v>1671</v>
      </c>
      <c r="C1644" s="83">
        <v>101</v>
      </c>
    </row>
    <row r="1645" spans="1:3" ht="12.75">
      <c r="A1645" s="83">
        <v>210933</v>
      </c>
      <c r="B1645" s="84" t="s">
        <v>1672</v>
      </c>
      <c r="C1645" s="83">
        <v>160</v>
      </c>
    </row>
    <row r="1646" spans="1:3" ht="12.75">
      <c r="A1646" s="83">
        <v>210934</v>
      </c>
      <c r="B1646" s="84" t="s">
        <v>1673</v>
      </c>
      <c r="C1646" s="83">
        <v>101</v>
      </c>
    </row>
    <row r="1647" spans="1:3" ht="12.75">
      <c r="A1647" s="83">
        <v>210935</v>
      </c>
      <c r="B1647" s="84" t="s">
        <v>1674</v>
      </c>
      <c r="C1647" s="83">
        <v>101</v>
      </c>
    </row>
    <row r="1648" spans="1:3" ht="12.75">
      <c r="A1648" s="83">
        <v>210936</v>
      </c>
      <c r="B1648" s="84" t="s">
        <v>1675</v>
      </c>
      <c r="C1648" s="83">
        <v>101</v>
      </c>
    </row>
    <row r="1649" spans="1:3" ht="12.75">
      <c r="A1649" s="83">
        <v>210937</v>
      </c>
      <c r="B1649" s="84" t="s">
        <v>1676</v>
      </c>
      <c r="C1649" s="83">
        <v>152</v>
      </c>
    </row>
    <row r="1650" spans="1:3" ht="12.75">
      <c r="A1650" s="83">
        <v>210938</v>
      </c>
      <c r="B1650" s="84" t="s">
        <v>1677</v>
      </c>
      <c r="C1650" s="83">
        <v>151</v>
      </c>
    </row>
    <row r="1651" spans="1:3" ht="12.75">
      <c r="A1651" s="83">
        <v>210939</v>
      </c>
      <c r="B1651" s="84" t="s">
        <v>1678</v>
      </c>
      <c r="C1651" s="83">
        <v>170</v>
      </c>
    </row>
    <row r="1652" spans="1:3" ht="12.75">
      <c r="A1652" s="83">
        <v>210940</v>
      </c>
      <c r="B1652" s="84" t="s">
        <v>1679</v>
      </c>
      <c r="C1652" s="83">
        <v>170</v>
      </c>
    </row>
    <row r="1653" spans="1:3" ht="12.75">
      <c r="A1653" s="83">
        <v>210941</v>
      </c>
      <c r="B1653" s="84" t="s">
        <v>1680</v>
      </c>
      <c r="C1653" s="83">
        <v>170</v>
      </c>
    </row>
    <row r="1654" spans="1:3" ht="12.75">
      <c r="A1654" s="83">
        <v>210942</v>
      </c>
      <c r="B1654" s="84" t="s">
        <v>1681</v>
      </c>
      <c r="C1654" s="83">
        <v>101</v>
      </c>
    </row>
    <row r="1655" spans="1:3" ht="12.75">
      <c r="A1655" s="83">
        <v>210943</v>
      </c>
      <c r="B1655" s="84" t="s">
        <v>1682</v>
      </c>
      <c r="C1655" s="83">
        <v>101</v>
      </c>
    </row>
    <row r="1656" spans="1:3" ht="12.75">
      <c r="A1656" s="83">
        <v>210944</v>
      </c>
      <c r="B1656" s="84" t="s">
        <v>1683</v>
      </c>
      <c r="C1656" s="83">
        <v>170</v>
      </c>
    </row>
    <row r="1657" spans="1:3" ht="12.75">
      <c r="A1657" s="83">
        <v>210945</v>
      </c>
      <c r="B1657" s="84" t="s">
        <v>1684</v>
      </c>
      <c r="C1657" s="83">
        <v>142</v>
      </c>
    </row>
    <row r="1658" spans="1:3" ht="12.75">
      <c r="A1658" s="83">
        <v>210946</v>
      </c>
      <c r="B1658" s="84" t="s">
        <v>1685</v>
      </c>
      <c r="C1658" s="83">
        <v>160</v>
      </c>
    </row>
    <row r="1659" spans="1:3" ht="12.75">
      <c r="A1659" s="83">
        <v>210947</v>
      </c>
      <c r="B1659" s="84" t="s">
        <v>1686</v>
      </c>
      <c r="C1659" s="83">
        <v>160</v>
      </c>
    </row>
    <row r="1660" spans="1:3" ht="12.75">
      <c r="A1660" s="83">
        <v>210948</v>
      </c>
      <c r="B1660" s="84" t="s">
        <v>1687</v>
      </c>
      <c r="C1660" s="83">
        <v>101</v>
      </c>
    </row>
    <row r="1661" spans="1:3" ht="12.75">
      <c r="A1661" s="83">
        <v>210949</v>
      </c>
      <c r="B1661" s="84" t="s">
        <v>1688</v>
      </c>
      <c r="C1661" s="83">
        <v>101</v>
      </c>
    </row>
    <row r="1662" spans="1:3" ht="12.75">
      <c r="A1662" s="83">
        <v>210950</v>
      </c>
      <c r="B1662" s="84" t="s">
        <v>980</v>
      </c>
      <c r="C1662" s="83">
        <v>101</v>
      </c>
    </row>
    <row r="1663" spans="1:3" ht="12.75">
      <c r="A1663" s="83">
        <v>210951</v>
      </c>
      <c r="B1663" s="84" t="s">
        <v>1689</v>
      </c>
      <c r="C1663" s="83">
        <v>142</v>
      </c>
    </row>
    <row r="1664" spans="1:3" ht="12.75">
      <c r="A1664" s="83">
        <v>210952</v>
      </c>
      <c r="B1664" s="84" t="s">
        <v>981</v>
      </c>
      <c r="C1664" s="83">
        <v>101</v>
      </c>
    </row>
    <row r="1665" spans="1:3" ht="12.75">
      <c r="A1665" s="83">
        <v>210953</v>
      </c>
      <c r="B1665" s="84" t="s">
        <v>982</v>
      </c>
      <c r="C1665" s="83">
        <v>110</v>
      </c>
    </row>
    <row r="1666" spans="1:3" ht="12.75">
      <c r="A1666" s="83">
        <v>210954</v>
      </c>
      <c r="B1666" s="84" t="s">
        <v>983</v>
      </c>
      <c r="C1666" s="83">
        <v>142</v>
      </c>
    </row>
    <row r="1667" spans="1:3" ht="12.75">
      <c r="A1667" s="83">
        <v>210955</v>
      </c>
      <c r="B1667" s="84" t="s">
        <v>1690</v>
      </c>
      <c r="C1667" s="83">
        <v>142</v>
      </c>
    </row>
    <row r="1668" spans="1:3" ht="12.75">
      <c r="A1668" s="83">
        <v>210956</v>
      </c>
      <c r="B1668" s="84" t="s">
        <v>1691</v>
      </c>
      <c r="C1668" s="83">
        <v>110</v>
      </c>
    </row>
    <row r="1669" spans="1:3" ht="12.75">
      <c r="A1669" s="83">
        <v>210957</v>
      </c>
      <c r="B1669" s="84" t="s">
        <v>1692</v>
      </c>
      <c r="C1669" s="83">
        <v>110</v>
      </c>
    </row>
    <row r="1670" spans="1:3" ht="12.75">
      <c r="A1670" s="83">
        <v>210958</v>
      </c>
      <c r="B1670" s="84" t="s">
        <v>984</v>
      </c>
      <c r="C1670" s="83">
        <v>110</v>
      </c>
    </row>
    <row r="1671" spans="1:3" ht="12.75">
      <c r="A1671" s="83">
        <v>210959</v>
      </c>
      <c r="B1671" s="84" t="s">
        <v>1693</v>
      </c>
      <c r="C1671" s="83">
        <v>110</v>
      </c>
    </row>
    <row r="1672" spans="1:3" ht="12.75">
      <c r="A1672" s="83">
        <v>210960</v>
      </c>
      <c r="B1672" s="84" t="s">
        <v>985</v>
      </c>
      <c r="C1672" s="83">
        <v>110</v>
      </c>
    </row>
    <row r="1673" spans="1:3" ht="12.75">
      <c r="A1673" s="83">
        <v>210961</v>
      </c>
      <c r="B1673" s="84" t="s">
        <v>1694</v>
      </c>
      <c r="C1673" s="83">
        <v>110</v>
      </c>
    </row>
    <row r="1674" spans="1:3" ht="12.75">
      <c r="A1674" s="83">
        <v>210962</v>
      </c>
      <c r="B1674" s="84" t="s">
        <v>986</v>
      </c>
      <c r="C1674" s="83">
        <v>110</v>
      </c>
    </row>
    <row r="1675" spans="1:3" ht="12.75">
      <c r="A1675" s="83">
        <v>210964</v>
      </c>
      <c r="B1675" s="84" t="s">
        <v>965</v>
      </c>
      <c r="C1675" s="83">
        <v>160</v>
      </c>
    </row>
    <row r="1676" spans="1:3" ht="12.75">
      <c r="A1676" s="83">
        <v>210965</v>
      </c>
      <c r="B1676" s="84" t="s">
        <v>987</v>
      </c>
      <c r="C1676" s="83">
        <v>110</v>
      </c>
    </row>
    <row r="1677" spans="1:3" ht="12.75">
      <c r="A1677" s="83">
        <v>210966</v>
      </c>
      <c r="B1677" s="84" t="s">
        <v>988</v>
      </c>
      <c r="C1677" s="83">
        <v>110</v>
      </c>
    </row>
    <row r="1678" spans="1:3" ht="12.75">
      <c r="A1678" s="83">
        <v>210967</v>
      </c>
      <c r="B1678" s="84" t="s">
        <v>989</v>
      </c>
      <c r="C1678" s="83">
        <v>230</v>
      </c>
    </row>
    <row r="1679" spans="1:3" ht="12.75">
      <c r="A1679" s="83">
        <v>210968</v>
      </c>
      <c r="B1679" s="84" t="s">
        <v>1695</v>
      </c>
      <c r="C1679" s="83">
        <v>142</v>
      </c>
    </row>
    <row r="1680" spans="1:3" ht="12.75">
      <c r="A1680" s="83">
        <v>210969</v>
      </c>
      <c r="B1680" s="84" t="s">
        <v>990</v>
      </c>
      <c r="C1680" s="83">
        <v>101</v>
      </c>
    </row>
    <row r="1681" spans="1:3" ht="12.75">
      <c r="A1681" s="83">
        <v>210970</v>
      </c>
      <c r="B1681" s="84" t="s">
        <v>991</v>
      </c>
      <c r="C1681" s="83">
        <v>101</v>
      </c>
    </row>
    <row r="1682" spans="1:3" ht="12.75">
      <c r="A1682" s="83">
        <v>210971</v>
      </c>
      <c r="B1682" s="84" t="s">
        <v>992</v>
      </c>
      <c r="C1682" s="83">
        <v>101</v>
      </c>
    </row>
    <row r="1683" spans="1:3" ht="12.75">
      <c r="A1683" s="83">
        <v>210972</v>
      </c>
      <c r="B1683" s="84" t="s">
        <v>1696</v>
      </c>
      <c r="C1683" s="83">
        <v>110</v>
      </c>
    </row>
    <row r="1684" spans="1:3" ht="12.75">
      <c r="A1684" s="83">
        <v>210973</v>
      </c>
      <c r="B1684" s="84" t="s">
        <v>1697</v>
      </c>
      <c r="C1684" s="83">
        <v>110</v>
      </c>
    </row>
    <row r="1685" spans="1:3" ht="12.75">
      <c r="A1685" s="83">
        <v>210974</v>
      </c>
      <c r="B1685" s="84" t="s">
        <v>1698</v>
      </c>
      <c r="C1685" s="83">
        <v>110</v>
      </c>
    </row>
    <row r="1686" spans="1:3" ht="12.75">
      <c r="A1686" s="83">
        <v>210975</v>
      </c>
      <c r="B1686" s="84" t="s">
        <v>1699</v>
      </c>
      <c r="C1686" s="83">
        <v>110</v>
      </c>
    </row>
    <row r="1687" spans="1:3" ht="12.75">
      <c r="A1687" s="83">
        <v>210976</v>
      </c>
      <c r="B1687" s="84" t="s">
        <v>1700</v>
      </c>
      <c r="C1687" s="83">
        <v>110</v>
      </c>
    </row>
    <row r="1688" spans="1:3" ht="12.75">
      <c r="A1688" s="83">
        <v>210977</v>
      </c>
      <c r="B1688" s="84" t="s">
        <v>1701</v>
      </c>
      <c r="C1688" s="83">
        <v>110</v>
      </c>
    </row>
    <row r="1689" spans="1:3" ht="12.75">
      <c r="A1689" s="83">
        <v>210978</v>
      </c>
      <c r="B1689" s="84" t="s">
        <v>1702</v>
      </c>
      <c r="C1689" s="83">
        <v>110</v>
      </c>
    </row>
    <row r="1690" spans="1:3" ht="12.75">
      <c r="A1690" s="83">
        <v>210979</v>
      </c>
      <c r="B1690" s="84" t="s">
        <v>1703</v>
      </c>
      <c r="C1690" s="83">
        <v>110</v>
      </c>
    </row>
    <row r="1691" spans="1:3" ht="12.75">
      <c r="A1691" s="83">
        <v>210980</v>
      </c>
      <c r="B1691" s="84" t="s">
        <v>993</v>
      </c>
      <c r="C1691" s="83">
        <v>110</v>
      </c>
    </row>
    <row r="1692" spans="1:3" ht="12.75">
      <c r="A1692" s="83">
        <v>210981</v>
      </c>
      <c r="B1692" s="84" t="s">
        <v>1704</v>
      </c>
      <c r="C1692" s="83">
        <v>142</v>
      </c>
    </row>
    <row r="1693" spans="1:3" ht="12.75">
      <c r="A1693" s="83">
        <v>210982</v>
      </c>
      <c r="B1693" s="84" t="s">
        <v>994</v>
      </c>
      <c r="C1693" s="83">
        <v>101</v>
      </c>
    </row>
    <row r="1694" spans="1:3" ht="12.75">
      <c r="A1694" s="83">
        <v>210983</v>
      </c>
      <c r="B1694" s="84" t="s">
        <v>1705</v>
      </c>
      <c r="C1694" s="83">
        <v>142</v>
      </c>
    </row>
    <row r="1695" spans="1:3" ht="12.75">
      <c r="A1695" s="83">
        <v>210984</v>
      </c>
      <c r="B1695" s="84" t="s">
        <v>995</v>
      </c>
      <c r="C1695" s="83">
        <v>101</v>
      </c>
    </row>
    <row r="1696" spans="1:3" ht="12.75">
      <c r="A1696" s="83">
        <v>210985</v>
      </c>
      <c r="B1696" s="84" t="s">
        <v>996</v>
      </c>
      <c r="C1696" s="83">
        <v>101</v>
      </c>
    </row>
    <row r="1697" spans="1:3" ht="12.75">
      <c r="A1697" s="83">
        <v>210986</v>
      </c>
      <c r="B1697" s="84" t="s">
        <v>997</v>
      </c>
      <c r="C1697" s="83">
        <v>110</v>
      </c>
    </row>
    <row r="1698" spans="1:3" ht="12.75">
      <c r="A1698" s="83">
        <v>210987</v>
      </c>
      <c r="B1698" s="84" t="s">
        <v>998</v>
      </c>
      <c r="C1698" s="83">
        <v>230</v>
      </c>
    </row>
    <row r="1699" spans="1:3" ht="12.75">
      <c r="A1699" s="83">
        <v>210988</v>
      </c>
      <c r="B1699" s="84" t="s">
        <v>999</v>
      </c>
      <c r="C1699" s="83">
        <v>230</v>
      </c>
    </row>
    <row r="1700" spans="1:3" ht="12.75">
      <c r="A1700" s="83">
        <v>210989</v>
      </c>
      <c r="B1700" s="84" t="s">
        <v>1000</v>
      </c>
      <c r="C1700" s="83">
        <v>230</v>
      </c>
    </row>
    <row r="1701" spans="1:3" ht="12.75">
      <c r="A1701" s="83">
        <v>210990</v>
      </c>
      <c r="B1701" s="84" t="s">
        <v>1001</v>
      </c>
      <c r="C1701" s="83">
        <v>142</v>
      </c>
    </row>
    <row r="1702" spans="1:3" ht="12.75">
      <c r="A1702" s="83">
        <v>210991</v>
      </c>
      <c r="B1702" s="84" t="s">
        <v>1002</v>
      </c>
      <c r="C1702" s="83">
        <v>101</v>
      </c>
    </row>
    <row r="1703" spans="1:3" ht="12.75">
      <c r="A1703" s="83">
        <v>210992</v>
      </c>
      <c r="B1703" s="84" t="s">
        <v>1003</v>
      </c>
      <c r="C1703" s="83">
        <v>101</v>
      </c>
    </row>
    <row r="1704" spans="1:3" ht="12.75">
      <c r="A1704" s="83">
        <v>210993</v>
      </c>
      <c r="B1704" s="84" t="s">
        <v>1004</v>
      </c>
      <c r="C1704" s="83">
        <v>101</v>
      </c>
    </row>
    <row r="1705" spans="1:3" ht="12.75">
      <c r="A1705" s="83">
        <v>210994</v>
      </c>
      <c r="B1705" s="84" t="s">
        <v>1706</v>
      </c>
      <c r="C1705" s="83">
        <v>170</v>
      </c>
    </row>
    <row r="1706" spans="1:3" ht="12.75">
      <c r="A1706" s="83">
        <v>210995</v>
      </c>
      <c r="B1706" s="84" t="s">
        <v>1005</v>
      </c>
      <c r="C1706" s="83">
        <v>101</v>
      </c>
    </row>
    <row r="1707" spans="1:3" ht="12.75">
      <c r="A1707" s="83">
        <v>210996</v>
      </c>
      <c r="B1707" s="84" t="s">
        <v>1006</v>
      </c>
      <c r="C1707" s="83">
        <v>142</v>
      </c>
    </row>
    <row r="1708" spans="1:3" ht="12.75">
      <c r="A1708" s="83">
        <v>210997</v>
      </c>
      <c r="B1708" s="84" t="s">
        <v>1007</v>
      </c>
      <c r="C1708" s="83">
        <v>101</v>
      </c>
    </row>
    <row r="1709" spans="1:3" ht="12.75">
      <c r="A1709" s="83">
        <v>210998</v>
      </c>
      <c r="B1709" s="84" t="s">
        <v>1008</v>
      </c>
      <c r="C1709" s="83">
        <v>142</v>
      </c>
    </row>
    <row r="1710" spans="1:3" ht="12.75">
      <c r="A1710" s="83">
        <v>210999</v>
      </c>
      <c r="B1710" s="84" t="s">
        <v>1009</v>
      </c>
      <c r="C1710" s="83">
        <v>152</v>
      </c>
    </row>
    <row r="1711" spans="1:3" ht="12.75">
      <c r="A1711" s="83">
        <v>211000</v>
      </c>
      <c r="B1711" s="84" t="s">
        <v>1010</v>
      </c>
      <c r="C1711" s="83">
        <v>230</v>
      </c>
    </row>
    <row r="1712" spans="1:3" ht="12.75">
      <c r="A1712" s="83">
        <v>211001</v>
      </c>
      <c r="B1712" s="84" t="s">
        <v>1011</v>
      </c>
      <c r="C1712" s="83">
        <v>101</v>
      </c>
    </row>
    <row r="1713" spans="1:3" ht="12.75">
      <c r="A1713" s="83">
        <v>211002</v>
      </c>
      <c r="B1713" s="84" t="s">
        <v>1012</v>
      </c>
      <c r="C1713" s="83">
        <v>101</v>
      </c>
    </row>
    <row r="1714" spans="1:3" ht="12.75">
      <c r="A1714" s="83">
        <v>211003</v>
      </c>
      <c r="B1714" s="84" t="s">
        <v>1013</v>
      </c>
      <c r="C1714" s="83">
        <v>101</v>
      </c>
    </row>
    <row r="1715" spans="1:3" ht="12.75">
      <c r="A1715" s="83">
        <v>211004</v>
      </c>
      <c r="B1715" s="84" t="s">
        <v>2337</v>
      </c>
      <c r="C1715" s="83">
        <v>170</v>
      </c>
    </row>
    <row r="1716" spans="1:3" ht="12.75">
      <c r="A1716" s="83">
        <v>211005</v>
      </c>
      <c r="B1716" s="84" t="s">
        <v>1014</v>
      </c>
      <c r="C1716" s="83">
        <v>101</v>
      </c>
    </row>
    <row r="1717" spans="1:3" ht="12.75">
      <c r="A1717" s="83">
        <v>211006</v>
      </c>
      <c r="B1717" s="84" t="s">
        <v>1015</v>
      </c>
      <c r="C1717" s="83">
        <v>180</v>
      </c>
    </row>
    <row r="1718" spans="1:3" ht="12.75">
      <c r="A1718" s="83">
        <v>211007</v>
      </c>
      <c r="B1718" s="84" t="s">
        <v>1016</v>
      </c>
      <c r="C1718" s="83">
        <v>101</v>
      </c>
    </row>
    <row r="1719" spans="1:3" ht="12.75">
      <c r="A1719" s="83">
        <v>211008</v>
      </c>
      <c r="B1719" s="84" t="s">
        <v>1017</v>
      </c>
      <c r="C1719" s="83">
        <v>170</v>
      </c>
    </row>
    <row r="1720" spans="1:3" ht="12.75">
      <c r="A1720" s="83">
        <v>211009</v>
      </c>
      <c r="B1720" s="84" t="s">
        <v>1018</v>
      </c>
      <c r="C1720" s="83">
        <v>152</v>
      </c>
    </row>
    <row r="1721" spans="1:3" ht="12.75">
      <c r="A1721" s="83">
        <v>211011</v>
      </c>
      <c r="B1721" s="84" t="s">
        <v>1019</v>
      </c>
      <c r="C1721" s="83">
        <v>230</v>
      </c>
    </row>
    <row r="1722" spans="1:3" ht="12.75">
      <c r="A1722" s="83">
        <v>211012</v>
      </c>
      <c r="B1722" s="84" t="s">
        <v>1020</v>
      </c>
      <c r="C1722" s="83">
        <v>230</v>
      </c>
    </row>
    <row r="1723" spans="1:3" ht="12.75">
      <c r="A1723" s="83">
        <v>211013</v>
      </c>
      <c r="B1723" s="84" t="s">
        <v>1021</v>
      </c>
      <c r="C1723" s="83">
        <v>110</v>
      </c>
    </row>
    <row r="1724" spans="1:3" ht="12.75">
      <c r="A1724" s="83">
        <v>211014</v>
      </c>
      <c r="B1724" s="84" t="s">
        <v>1022</v>
      </c>
      <c r="C1724" s="83">
        <v>101</v>
      </c>
    </row>
    <row r="1725" spans="1:3" ht="12.75">
      <c r="A1725" s="83">
        <v>211015</v>
      </c>
      <c r="B1725" s="84" t="s">
        <v>1023</v>
      </c>
      <c r="C1725" s="83">
        <v>110</v>
      </c>
    </row>
    <row r="1726" spans="1:3" ht="12.75">
      <c r="A1726" s="83">
        <v>211016</v>
      </c>
      <c r="B1726" s="84" t="s">
        <v>1024</v>
      </c>
      <c r="C1726" s="83">
        <v>110</v>
      </c>
    </row>
    <row r="1727" spans="1:3" ht="12.75">
      <c r="A1727" s="83">
        <v>211017</v>
      </c>
      <c r="B1727" s="84" t="s">
        <v>1025</v>
      </c>
      <c r="C1727" s="83">
        <v>160</v>
      </c>
    </row>
    <row r="1728" spans="1:3" ht="12.75">
      <c r="A1728" s="83">
        <v>211018</v>
      </c>
      <c r="B1728" s="84" t="s">
        <v>1026</v>
      </c>
      <c r="C1728" s="83">
        <v>101</v>
      </c>
    </row>
    <row r="1729" spans="1:3" ht="12.75">
      <c r="A1729" s="83">
        <v>211019</v>
      </c>
      <c r="B1729" s="84" t="s">
        <v>1027</v>
      </c>
      <c r="C1729" s="83">
        <v>142</v>
      </c>
    </row>
    <row r="1730" spans="1:3" ht="12.75">
      <c r="A1730" s="83">
        <v>211020</v>
      </c>
      <c r="B1730" s="84" t="s">
        <v>1028</v>
      </c>
      <c r="C1730" s="83">
        <v>160</v>
      </c>
    </row>
    <row r="1731" spans="1:3" ht="12.75">
      <c r="A1731" s="83">
        <v>211021</v>
      </c>
      <c r="B1731" s="84" t="s">
        <v>1029</v>
      </c>
      <c r="C1731" s="83">
        <v>101</v>
      </c>
    </row>
    <row r="1732" spans="1:3" ht="12.75">
      <c r="A1732" s="83">
        <v>211022</v>
      </c>
      <c r="B1732" s="84" t="s">
        <v>1030</v>
      </c>
      <c r="C1732" s="83">
        <v>101</v>
      </c>
    </row>
    <row r="1733" spans="1:3" ht="12.75">
      <c r="A1733" s="83">
        <v>211023</v>
      </c>
      <c r="B1733" s="84" t="s">
        <v>1031</v>
      </c>
      <c r="C1733" s="83">
        <v>160</v>
      </c>
    </row>
    <row r="1734" spans="1:3" ht="12.75">
      <c r="A1734" s="83">
        <v>211024</v>
      </c>
      <c r="B1734" s="84" t="s">
        <v>1032</v>
      </c>
      <c r="C1734" s="83">
        <v>101</v>
      </c>
    </row>
    <row r="1735" spans="1:3" ht="12.75">
      <c r="A1735" s="83">
        <v>211025</v>
      </c>
      <c r="B1735" s="84" t="s">
        <v>1707</v>
      </c>
      <c r="C1735" s="83">
        <v>101</v>
      </c>
    </row>
    <row r="1736" spans="1:3" ht="12.75">
      <c r="A1736" s="83">
        <v>211026</v>
      </c>
      <c r="B1736" s="84" t="s">
        <v>1033</v>
      </c>
      <c r="C1736" s="83">
        <v>101</v>
      </c>
    </row>
    <row r="1737" spans="1:3" ht="12.75">
      <c r="A1737" s="83">
        <v>211027</v>
      </c>
      <c r="B1737" s="84" t="s">
        <v>1708</v>
      </c>
      <c r="C1737" s="83">
        <v>110</v>
      </c>
    </row>
    <row r="1738" spans="1:3" ht="12.75">
      <c r="A1738" s="83">
        <v>211028</v>
      </c>
      <c r="B1738" s="84" t="s">
        <v>1709</v>
      </c>
      <c r="C1738" s="83">
        <v>142</v>
      </c>
    </row>
    <row r="1739" spans="1:3" ht="12.75">
      <c r="A1739" s="83">
        <v>211029</v>
      </c>
      <c r="B1739" s="84" t="s">
        <v>1710</v>
      </c>
      <c r="C1739" s="83">
        <v>142</v>
      </c>
    </row>
    <row r="1740" spans="1:3" ht="12.75">
      <c r="A1740" s="83">
        <v>211030</v>
      </c>
      <c r="B1740" s="84" t="s">
        <v>1711</v>
      </c>
      <c r="C1740" s="83">
        <v>101</v>
      </c>
    </row>
    <row r="1741" spans="1:3" ht="12.75">
      <c r="A1741" s="83">
        <v>211031</v>
      </c>
      <c r="B1741" s="84" t="s">
        <v>1712</v>
      </c>
      <c r="C1741" s="83">
        <v>101</v>
      </c>
    </row>
    <row r="1742" spans="1:3" ht="12.75">
      <c r="A1742" s="83">
        <v>211033</v>
      </c>
      <c r="B1742" s="84" t="s">
        <v>1713</v>
      </c>
      <c r="C1742" s="83">
        <v>110</v>
      </c>
    </row>
    <row r="1743" spans="1:3" ht="12.75">
      <c r="A1743" s="83">
        <v>211034</v>
      </c>
      <c r="B1743" s="84" t="s">
        <v>1780</v>
      </c>
      <c r="C1743" s="83">
        <v>142</v>
      </c>
    </row>
    <row r="1744" spans="1:3" ht="12.75">
      <c r="A1744" s="83">
        <v>211035</v>
      </c>
      <c r="B1744" s="84" t="s">
        <v>1714</v>
      </c>
      <c r="C1744" s="83">
        <v>230</v>
      </c>
    </row>
    <row r="1745" spans="1:3" ht="12.75">
      <c r="A1745" s="83">
        <v>211036</v>
      </c>
      <c r="B1745" s="84" t="s">
        <v>1715</v>
      </c>
      <c r="C1745" s="83">
        <v>230</v>
      </c>
    </row>
    <row r="1746" spans="1:3" ht="12.75">
      <c r="A1746" s="83">
        <v>211037</v>
      </c>
      <c r="B1746" s="84" t="s">
        <v>1716</v>
      </c>
      <c r="C1746" s="83">
        <v>230</v>
      </c>
    </row>
    <row r="1747" spans="1:3" ht="12.75">
      <c r="A1747" s="83">
        <v>211038</v>
      </c>
      <c r="B1747" s="84" t="s">
        <v>1717</v>
      </c>
      <c r="C1747" s="83">
        <v>230</v>
      </c>
    </row>
    <row r="1748" spans="1:3" ht="12.75">
      <c r="A1748" s="83">
        <v>211039</v>
      </c>
      <c r="B1748" s="84" t="s">
        <v>1718</v>
      </c>
      <c r="C1748" s="83">
        <v>230</v>
      </c>
    </row>
    <row r="1749" spans="1:3" ht="12.75">
      <c r="A1749" s="83">
        <v>211040</v>
      </c>
      <c r="B1749" s="84" t="s">
        <v>1719</v>
      </c>
      <c r="C1749" s="83">
        <v>142</v>
      </c>
    </row>
    <row r="1750" spans="1:3" ht="12.75">
      <c r="A1750" s="83">
        <v>211042</v>
      </c>
      <c r="B1750" s="84" t="s">
        <v>1720</v>
      </c>
      <c r="C1750" s="83">
        <v>101</v>
      </c>
    </row>
    <row r="1751" spans="1:3" ht="12.75">
      <c r="A1751" s="83">
        <v>211043</v>
      </c>
      <c r="B1751" s="84" t="s">
        <v>1721</v>
      </c>
      <c r="C1751" s="83">
        <v>170</v>
      </c>
    </row>
    <row r="1752" spans="1:3" ht="12.75">
      <c r="A1752" s="83">
        <v>211044</v>
      </c>
      <c r="B1752" s="84" t="s">
        <v>1722</v>
      </c>
      <c r="C1752" s="83">
        <v>101</v>
      </c>
    </row>
    <row r="1753" spans="1:3" ht="12.75">
      <c r="A1753" s="83">
        <v>211045</v>
      </c>
      <c r="B1753" s="84" t="s">
        <v>1723</v>
      </c>
      <c r="C1753" s="83">
        <v>180</v>
      </c>
    </row>
    <row r="1754" spans="1:3" ht="12.75">
      <c r="A1754" s="83">
        <v>211046</v>
      </c>
      <c r="B1754" s="84" t="s">
        <v>1724</v>
      </c>
      <c r="C1754" s="83">
        <v>101</v>
      </c>
    </row>
    <row r="1755" spans="1:3" ht="12.75">
      <c r="A1755" s="83">
        <v>211047</v>
      </c>
      <c r="B1755" s="84" t="s">
        <v>1725</v>
      </c>
      <c r="C1755" s="83">
        <v>170</v>
      </c>
    </row>
    <row r="1756" spans="1:3" ht="12.75">
      <c r="A1756" s="83">
        <v>211048</v>
      </c>
      <c r="B1756" s="84" t="s">
        <v>1726</v>
      </c>
      <c r="C1756" s="83">
        <v>152</v>
      </c>
    </row>
    <row r="1757" spans="1:3" ht="12.75">
      <c r="A1757" s="83">
        <v>211050</v>
      </c>
      <c r="B1757" s="84" t="s">
        <v>1727</v>
      </c>
      <c r="C1757" s="83">
        <v>101</v>
      </c>
    </row>
    <row r="1758" spans="1:3" ht="12.75">
      <c r="A1758" s="83">
        <v>211051</v>
      </c>
      <c r="B1758" s="84" t="s">
        <v>1728</v>
      </c>
      <c r="C1758" s="83">
        <v>110</v>
      </c>
    </row>
    <row r="1759" spans="1:3" ht="12.75">
      <c r="A1759" s="83">
        <v>211052</v>
      </c>
      <c r="B1759" s="84" t="s">
        <v>1729</v>
      </c>
      <c r="C1759" s="83">
        <v>101</v>
      </c>
    </row>
    <row r="1760" spans="1:3" ht="12.75">
      <c r="A1760" s="83">
        <v>211053</v>
      </c>
      <c r="B1760" s="84" t="s">
        <v>1730</v>
      </c>
      <c r="C1760" s="83">
        <v>160</v>
      </c>
    </row>
    <row r="1761" spans="1:3" ht="12.75">
      <c r="A1761" s="83">
        <v>211054</v>
      </c>
      <c r="B1761" s="84" t="s">
        <v>1731</v>
      </c>
      <c r="C1761" s="83">
        <v>142</v>
      </c>
    </row>
    <row r="1762" spans="1:3" ht="12.75">
      <c r="A1762" s="83">
        <v>211057</v>
      </c>
      <c r="B1762" s="84" t="s">
        <v>1732</v>
      </c>
      <c r="C1762" s="83">
        <v>160</v>
      </c>
    </row>
    <row r="1763" spans="1:3" ht="12.75">
      <c r="A1763" s="83">
        <v>211058</v>
      </c>
      <c r="B1763" s="84" t="s">
        <v>1733</v>
      </c>
      <c r="C1763" s="83">
        <v>101</v>
      </c>
    </row>
    <row r="1764" spans="1:3" ht="12.75">
      <c r="A1764" s="83">
        <v>211060</v>
      </c>
      <c r="B1764" s="84" t="s">
        <v>1734</v>
      </c>
      <c r="C1764" s="83">
        <v>110</v>
      </c>
    </row>
    <row r="1765" spans="1:3" ht="12.75">
      <c r="A1765" s="83">
        <v>211065</v>
      </c>
      <c r="B1765" s="84" t="s">
        <v>1735</v>
      </c>
      <c r="C1765" s="83">
        <v>142</v>
      </c>
    </row>
    <row r="1766" spans="1:3" ht="12.75">
      <c r="A1766" s="83">
        <v>211070</v>
      </c>
      <c r="B1766" s="84" t="s">
        <v>1736</v>
      </c>
      <c r="C1766" s="83">
        <v>142</v>
      </c>
    </row>
    <row r="1767" spans="1:3" ht="12.75">
      <c r="A1767" s="83">
        <v>211075</v>
      </c>
      <c r="B1767" s="84" t="s">
        <v>1737</v>
      </c>
      <c r="C1767" s="83">
        <v>142</v>
      </c>
    </row>
    <row r="1768" spans="1:3" ht="12.75">
      <c r="A1768" s="83">
        <v>211076</v>
      </c>
      <c r="B1768" s="84" t="s">
        <v>1738</v>
      </c>
      <c r="C1768" s="83">
        <v>142</v>
      </c>
    </row>
    <row r="1769" spans="1:3" ht="12.75">
      <c r="A1769" s="83">
        <v>211077</v>
      </c>
      <c r="B1769" s="84" t="s">
        <v>1739</v>
      </c>
      <c r="C1769" s="83">
        <v>101</v>
      </c>
    </row>
    <row r="1770" spans="1:3" ht="12.75">
      <c r="A1770" s="83">
        <v>211078</v>
      </c>
      <c r="B1770" s="84" t="s">
        <v>1740</v>
      </c>
      <c r="C1770" s="83">
        <v>101</v>
      </c>
    </row>
    <row r="1771" spans="1:3" ht="12.75">
      <c r="A1771" s="83">
        <v>211079</v>
      </c>
      <c r="B1771" s="84" t="s">
        <v>1741</v>
      </c>
      <c r="C1771" s="83">
        <v>101</v>
      </c>
    </row>
    <row r="1772" spans="1:3" ht="12.75">
      <c r="A1772" s="83">
        <v>211080</v>
      </c>
      <c r="B1772" s="84" t="s">
        <v>1742</v>
      </c>
      <c r="C1772" s="83">
        <v>142</v>
      </c>
    </row>
    <row r="1773" spans="1:3" ht="12.75">
      <c r="A1773" s="83">
        <v>211081</v>
      </c>
      <c r="B1773" s="84" t="s">
        <v>1781</v>
      </c>
      <c r="C1773" s="83">
        <v>142</v>
      </c>
    </row>
    <row r="1774" spans="1:3" ht="12.75">
      <c r="A1774" s="83">
        <v>211082</v>
      </c>
      <c r="B1774" s="84" t="s">
        <v>1743</v>
      </c>
      <c r="C1774" s="83">
        <v>110</v>
      </c>
    </row>
    <row r="1775" spans="1:3" ht="12.75">
      <c r="A1775" s="83">
        <v>211083</v>
      </c>
      <c r="B1775" s="84" t="s">
        <v>1782</v>
      </c>
      <c r="C1775" s="83">
        <v>101</v>
      </c>
    </row>
    <row r="1776" spans="1:3" ht="12.75">
      <c r="A1776" s="83">
        <v>211084</v>
      </c>
      <c r="B1776" s="84" t="s">
        <v>1744</v>
      </c>
      <c r="C1776" s="83">
        <v>101</v>
      </c>
    </row>
    <row r="1777" spans="1:3" ht="12.75">
      <c r="A1777" s="83">
        <v>211085</v>
      </c>
      <c r="B1777" s="84" t="s">
        <v>1745</v>
      </c>
      <c r="C1777" s="83">
        <v>110</v>
      </c>
    </row>
    <row r="1778" spans="1:3" ht="12.75">
      <c r="A1778" s="83">
        <v>211086</v>
      </c>
      <c r="B1778" s="84" t="s">
        <v>1783</v>
      </c>
      <c r="C1778" s="83">
        <v>101</v>
      </c>
    </row>
    <row r="1779" spans="1:3" ht="12.75">
      <c r="A1779" s="83">
        <v>211087</v>
      </c>
      <c r="B1779" s="84" t="s">
        <v>1784</v>
      </c>
      <c r="C1779" s="83">
        <v>110</v>
      </c>
    </row>
    <row r="1780" spans="1:3" ht="12.75">
      <c r="A1780" s="83">
        <v>211088</v>
      </c>
      <c r="B1780" s="84" t="s">
        <v>1785</v>
      </c>
      <c r="C1780" s="83">
        <v>101</v>
      </c>
    </row>
    <row r="1781" spans="1:3" ht="12.75">
      <c r="A1781" s="83">
        <v>211089</v>
      </c>
      <c r="B1781" s="84" t="s">
        <v>1786</v>
      </c>
      <c r="C1781" s="83">
        <v>170</v>
      </c>
    </row>
    <row r="1782" spans="1:3" ht="12.75">
      <c r="A1782" s="83">
        <v>211090</v>
      </c>
      <c r="B1782" s="84" t="s">
        <v>1787</v>
      </c>
      <c r="C1782" s="83">
        <v>101</v>
      </c>
    </row>
    <row r="1783" spans="1:3" ht="12.75">
      <c r="A1783" s="83">
        <v>211091</v>
      </c>
      <c r="B1783" s="84" t="s">
        <v>1788</v>
      </c>
      <c r="C1783" s="83">
        <v>180</v>
      </c>
    </row>
    <row r="1784" spans="1:3" ht="12.75">
      <c r="A1784" s="83">
        <v>211092</v>
      </c>
      <c r="B1784" s="84" t="s">
        <v>1789</v>
      </c>
      <c r="C1784" s="83">
        <v>101</v>
      </c>
    </row>
    <row r="1785" spans="1:3" ht="12.75">
      <c r="A1785" s="83">
        <v>211093</v>
      </c>
      <c r="B1785" s="84" t="s">
        <v>1790</v>
      </c>
      <c r="C1785" s="83">
        <v>170</v>
      </c>
    </row>
    <row r="1786" spans="1:3" ht="12.75">
      <c r="A1786" s="83">
        <v>211094</v>
      </c>
      <c r="B1786" s="84" t="s">
        <v>1791</v>
      </c>
      <c r="C1786" s="83">
        <v>152</v>
      </c>
    </row>
    <row r="1787" spans="1:3" ht="12.75">
      <c r="A1787" s="83">
        <v>211096</v>
      </c>
      <c r="B1787" s="84" t="s">
        <v>1792</v>
      </c>
      <c r="C1787" s="83">
        <v>110</v>
      </c>
    </row>
    <row r="1788" spans="1:3" ht="12.75">
      <c r="A1788" s="83">
        <v>211097</v>
      </c>
      <c r="B1788" s="84" t="s">
        <v>1793</v>
      </c>
      <c r="C1788" s="83">
        <v>230</v>
      </c>
    </row>
    <row r="1789" spans="1:3" ht="12.75">
      <c r="A1789" s="83">
        <v>211098</v>
      </c>
      <c r="B1789" s="84" t="s">
        <v>1794</v>
      </c>
      <c r="C1789" s="83">
        <v>230</v>
      </c>
    </row>
    <row r="1790" spans="1:3" ht="12.75">
      <c r="A1790" s="83">
        <v>211099</v>
      </c>
      <c r="B1790" s="84" t="s">
        <v>1795</v>
      </c>
      <c r="C1790" s="83">
        <v>230</v>
      </c>
    </row>
    <row r="1791" spans="1:3" ht="12.75">
      <c r="A1791" s="83">
        <v>211100</v>
      </c>
      <c r="B1791" s="84" t="s">
        <v>1796</v>
      </c>
      <c r="C1791" s="83">
        <v>230</v>
      </c>
    </row>
    <row r="1792" spans="1:3" ht="12.75">
      <c r="A1792" s="83">
        <v>211101</v>
      </c>
      <c r="B1792" s="84" t="s">
        <v>1797</v>
      </c>
      <c r="C1792" s="83">
        <v>230</v>
      </c>
    </row>
    <row r="1793" spans="1:3" ht="12.75">
      <c r="A1793" s="83">
        <v>211102</v>
      </c>
      <c r="B1793" s="84" t="s">
        <v>1798</v>
      </c>
      <c r="C1793" s="83">
        <v>110</v>
      </c>
    </row>
    <row r="1794" spans="1:3" ht="12.75">
      <c r="A1794" s="83">
        <v>211104</v>
      </c>
      <c r="B1794" s="84" t="s">
        <v>1799</v>
      </c>
      <c r="C1794" s="83">
        <v>101</v>
      </c>
    </row>
    <row r="1795" spans="1:3" ht="12.75">
      <c r="A1795" s="83">
        <v>211105</v>
      </c>
      <c r="B1795" s="84" t="s">
        <v>1800</v>
      </c>
      <c r="C1795" s="83">
        <v>142</v>
      </c>
    </row>
    <row r="1796" spans="1:3" ht="12.75">
      <c r="A1796" s="83">
        <v>211106</v>
      </c>
      <c r="B1796" s="84" t="s">
        <v>1801</v>
      </c>
      <c r="C1796" s="83">
        <v>160</v>
      </c>
    </row>
    <row r="1797" spans="1:3" ht="12.75">
      <c r="A1797" s="83">
        <v>211107</v>
      </c>
      <c r="B1797" s="84" t="s">
        <v>1802</v>
      </c>
      <c r="C1797" s="83">
        <v>101</v>
      </c>
    </row>
    <row r="1798" spans="1:3" ht="12.75">
      <c r="A1798" s="83">
        <v>211108</v>
      </c>
      <c r="B1798" s="84" t="s">
        <v>1803</v>
      </c>
      <c r="C1798" s="83">
        <v>110</v>
      </c>
    </row>
    <row r="1799" spans="1:3" ht="12.75">
      <c r="A1799" s="83">
        <v>211109</v>
      </c>
      <c r="B1799" s="84" t="s">
        <v>1804</v>
      </c>
      <c r="C1799" s="83">
        <v>142</v>
      </c>
    </row>
    <row r="1800" spans="1:3" ht="12.75">
      <c r="A1800" s="83">
        <v>211111</v>
      </c>
      <c r="B1800" s="84" t="s">
        <v>1805</v>
      </c>
      <c r="C1800" s="83">
        <v>101</v>
      </c>
    </row>
    <row r="1801" spans="1:3" ht="12.75">
      <c r="A1801" s="83">
        <v>211112</v>
      </c>
      <c r="B1801" s="84" t="s">
        <v>1806</v>
      </c>
      <c r="C1801" s="83">
        <v>101</v>
      </c>
    </row>
    <row r="1802" spans="1:3" ht="12.75">
      <c r="A1802" s="83">
        <v>211113</v>
      </c>
      <c r="B1802" s="84" t="s">
        <v>1819</v>
      </c>
      <c r="C1802" s="83">
        <v>101</v>
      </c>
    </row>
    <row r="1803" spans="1:3" ht="12.75">
      <c r="A1803" s="83">
        <v>211114</v>
      </c>
      <c r="B1803" s="84" t="s">
        <v>1807</v>
      </c>
      <c r="C1803" s="83">
        <v>101</v>
      </c>
    </row>
    <row r="1804" spans="1:3" ht="12.75">
      <c r="A1804" s="83">
        <v>211116</v>
      </c>
      <c r="B1804" s="84" t="s">
        <v>1808</v>
      </c>
      <c r="C1804" s="83">
        <v>142</v>
      </c>
    </row>
    <row r="1805" spans="1:3" ht="12.75">
      <c r="A1805" s="83">
        <v>211117</v>
      </c>
      <c r="B1805" s="84" t="s">
        <v>1820</v>
      </c>
      <c r="C1805" s="83">
        <v>101</v>
      </c>
    </row>
    <row r="1806" spans="1:3" ht="12.75">
      <c r="A1806" s="83">
        <v>211119</v>
      </c>
      <c r="B1806" s="84" t="s">
        <v>1821</v>
      </c>
      <c r="C1806" s="83">
        <v>142</v>
      </c>
    </row>
    <row r="1807" spans="1:3" ht="12.75">
      <c r="A1807" s="83">
        <v>211120</v>
      </c>
      <c r="B1807" s="84" t="s">
        <v>1822</v>
      </c>
      <c r="C1807" s="83">
        <v>142</v>
      </c>
    </row>
    <row r="1808" spans="1:3" ht="12.75">
      <c r="A1808" s="83">
        <v>211121</v>
      </c>
      <c r="B1808" s="84" t="s">
        <v>1823</v>
      </c>
      <c r="C1808" s="83">
        <v>101</v>
      </c>
    </row>
    <row r="1809" spans="1:3" ht="12.75">
      <c r="A1809" s="83">
        <v>211122</v>
      </c>
      <c r="B1809" s="84" t="s">
        <v>1824</v>
      </c>
      <c r="C1809" s="83">
        <v>110</v>
      </c>
    </row>
    <row r="1810" spans="1:3" ht="12.75">
      <c r="A1810" s="83">
        <v>211123</v>
      </c>
      <c r="B1810" s="84" t="s">
        <v>1825</v>
      </c>
      <c r="C1810" s="83">
        <v>110</v>
      </c>
    </row>
    <row r="1811" spans="1:3" ht="12.75">
      <c r="A1811" s="83">
        <v>211124</v>
      </c>
      <c r="B1811" s="84" t="s">
        <v>1826</v>
      </c>
      <c r="C1811" s="83">
        <v>142</v>
      </c>
    </row>
    <row r="1812" spans="1:3" ht="12.75">
      <c r="A1812" s="83">
        <v>211125</v>
      </c>
      <c r="B1812" s="84" t="s">
        <v>1927</v>
      </c>
      <c r="C1812" s="83">
        <v>110</v>
      </c>
    </row>
    <row r="1813" spans="1:3" ht="12.75">
      <c r="A1813" s="83">
        <v>211126</v>
      </c>
      <c r="B1813" s="84" t="s">
        <v>1928</v>
      </c>
      <c r="C1813" s="83">
        <v>110</v>
      </c>
    </row>
    <row r="1814" spans="1:3" ht="12.75">
      <c r="A1814" s="83">
        <v>211127</v>
      </c>
      <c r="B1814" s="84" t="s">
        <v>1929</v>
      </c>
      <c r="C1814" s="83">
        <v>142</v>
      </c>
    </row>
    <row r="1815" spans="1:3" ht="12.75">
      <c r="A1815" s="83">
        <v>211128</v>
      </c>
      <c r="B1815" s="84" t="s">
        <v>1930</v>
      </c>
      <c r="C1815" s="83">
        <v>230</v>
      </c>
    </row>
    <row r="1816" spans="1:3" ht="12.75">
      <c r="A1816" s="83">
        <v>211129</v>
      </c>
      <c r="B1816" s="84" t="s">
        <v>1931</v>
      </c>
      <c r="C1816" s="83">
        <v>230</v>
      </c>
    </row>
    <row r="1817" spans="1:3" ht="12.75">
      <c r="A1817" s="83">
        <v>211130</v>
      </c>
      <c r="B1817" s="84" t="s">
        <v>1932</v>
      </c>
      <c r="C1817" s="83">
        <v>230</v>
      </c>
    </row>
    <row r="1818" spans="1:3" ht="12.75">
      <c r="A1818" s="83">
        <v>211131</v>
      </c>
      <c r="B1818" s="84" t="s">
        <v>1933</v>
      </c>
      <c r="C1818" s="83">
        <v>230</v>
      </c>
    </row>
    <row r="1819" spans="1:3" ht="12.75">
      <c r="A1819" s="83">
        <v>211132</v>
      </c>
      <c r="B1819" s="84" t="s">
        <v>1934</v>
      </c>
      <c r="C1819" s="83">
        <v>230</v>
      </c>
    </row>
    <row r="1820" spans="1:3" ht="12.75">
      <c r="A1820" s="83">
        <v>211133</v>
      </c>
      <c r="B1820" s="84" t="s">
        <v>1935</v>
      </c>
      <c r="C1820" s="83">
        <v>101</v>
      </c>
    </row>
    <row r="1821" spans="1:3" ht="12.75">
      <c r="A1821" s="83">
        <v>211134</v>
      </c>
      <c r="B1821" s="84" t="s">
        <v>1936</v>
      </c>
      <c r="C1821" s="83">
        <v>170</v>
      </c>
    </row>
    <row r="1822" spans="1:3" ht="12.75">
      <c r="A1822" s="83">
        <v>211135</v>
      </c>
      <c r="B1822" s="84" t="s">
        <v>1937</v>
      </c>
      <c r="C1822" s="83">
        <v>101</v>
      </c>
    </row>
    <row r="1823" spans="1:3" ht="12.75">
      <c r="A1823" s="83">
        <v>211136</v>
      </c>
      <c r="B1823" s="84" t="s">
        <v>1938</v>
      </c>
      <c r="C1823" s="83">
        <v>180</v>
      </c>
    </row>
    <row r="1824" spans="1:3" ht="12.75">
      <c r="A1824" s="83">
        <v>211137</v>
      </c>
      <c r="B1824" s="84" t="s">
        <v>1939</v>
      </c>
      <c r="C1824" s="83">
        <v>101</v>
      </c>
    </row>
    <row r="1825" spans="1:3" ht="12.75">
      <c r="A1825" s="83">
        <v>211138</v>
      </c>
      <c r="B1825" s="84" t="s">
        <v>1940</v>
      </c>
      <c r="C1825" s="83">
        <v>170</v>
      </c>
    </row>
    <row r="1826" spans="1:3" ht="12.75">
      <c r="A1826" s="83">
        <v>211139</v>
      </c>
      <c r="B1826" s="84" t="s">
        <v>1941</v>
      </c>
      <c r="C1826" s="83">
        <v>152</v>
      </c>
    </row>
    <row r="1827" spans="1:3" ht="12.75">
      <c r="A1827" s="83">
        <v>211140</v>
      </c>
      <c r="B1827" s="84" t="s">
        <v>1942</v>
      </c>
      <c r="C1827" s="83">
        <v>101</v>
      </c>
    </row>
    <row r="1828" spans="1:3" ht="12.75">
      <c r="A1828" s="83">
        <v>211141</v>
      </c>
      <c r="B1828" s="84" t="s">
        <v>1982</v>
      </c>
      <c r="C1828" s="83">
        <v>142</v>
      </c>
    </row>
    <row r="1829" spans="1:3" ht="12.75">
      <c r="A1829" s="83">
        <v>211142</v>
      </c>
      <c r="B1829" s="84" t="s">
        <v>1943</v>
      </c>
      <c r="C1829" s="83">
        <v>180</v>
      </c>
    </row>
    <row r="1830" spans="1:3" ht="12.75">
      <c r="A1830" s="83">
        <v>211143</v>
      </c>
      <c r="B1830" s="84" t="s">
        <v>1983</v>
      </c>
      <c r="C1830" s="83">
        <v>142</v>
      </c>
    </row>
    <row r="1831" spans="1:3" ht="12.75">
      <c r="A1831" s="83">
        <v>211144</v>
      </c>
      <c r="B1831" s="84" t="s">
        <v>1944</v>
      </c>
      <c r="C1831" s="83">
        <v>110</v>
      </c>
    </row>
    <row r="1832" spans="1:3" ht="12.75">
      <c r="A1832" s="83">
        <v>211145</v>
      </c>
      <c r="B1832" s="84" t="s">
        <v>1945</v>
      </c>
      <c r="C1832" s="83">
        <v>110</v>
      </c>
    </row>
    <row r="1833" spans="1:3" ht="12.75">
      <c r="A1833" s="83">
        <v>211146</v>
      </c>
      <c r="B1833" s="84" t="s">
        <v>1946</v>
      </c>
      <c r="C1833" s="83">
        <v>110</v>
      </c>
    </row>
    <row r="1834" spans="1:3" ht="12.75">
      <c r="A1834" s="83">
        <v>211147</v>
      </c>
      <c r="B1834" s="84" t="s">
        <v>1947</v>
      </c>
      <c r="C1834" s="83">
        <v>160</v>
      </c>
    </row>
    <row r="1835" spans="1:3" ht="12.75">
      <c r="A1835" s="83">
        <v>211148</v>
      </c>
      <c r="B1835" s="84" t="s">
        <v>1948</v>
      </c>
      <c r="C1835" s="83">
        <v>110</v>
      </c>
    </row>
    <row r="1836" spans="1:3" ht="12.75">
      <c r="A1836" s="83">
        <v>211149</v>
      </c>
      <c r="B1836" s="84" t="s">
        <v>1949</v>
      </c>
      <c r="C1836" s="83">
        <v>110</v>
      </c>
    </row>
    <row r="1837" spans="1:3" ht="12.75">
      <c r="A1837" s="83">
        <v>211150</v>
      </c>
      <c r="B1837" s="84" t="s">
        <v>1950</v>
      </c>
      <c r="C1837" s="83">
        <v>110</v>
      </c>
    </row>
    <row r="1838" spans="1:3" ht="12.75">
      <c r="A1838" s="83">
        <v>211151</v>
      </c>
      <c r="B1838" s="84" t="s">
        <v>1951</v>
      </c>
      <c r="C1838" s="83">
        <v>142</v>
      </c>
    </row>
    <row r="1839" spans="1:3" ht="12.75">
      <c r="A1839" s="83">
        <v>211152</v>
      </c>
      <c r="B1839" s="84" t="s">
        <v>1952</v>
      </c>
      <c r="C1839" s="83">
        <v>101</v>
      </c>
    </row>
    <row r="1840" spans="1:3" ht="12.75">
      <c r="A1840" s="83">
        <v>211153</v>
      </c>
      <c r="B1840" s="84" t="s">
        <v>1953</v>
      </c>
      <c r="C1840" s="83">
        <v>151</v>
      </c>
    </row>
    <row r="1841" spans="1:3" ht="12.75">
      <c r="A1841" s="83">
        <v>211154</v>
      </c>
      <c r="B1841" s="84" t="s">
        <v>1954</v>
      </c>
      <c r="C1841" s="83">
        <v>101</v>
      </c>
    </row>
    <row r="1842" spans="1:3" ht="12.75">
      <c r="A1842" s="83">
        <v>211155</v>
      </c>
      <c r="B1842" s="84" t="s">
        <v>1955</v>
      </c>
      <c r="C1842" s="83">
        <v>142</v>
      </c>
    </row>
    <row r="1843" spans="1:3" ht="12.75">
      <c r="A1843" s="83">
        <v>211156</v>
      </c>
      <c r="B1843" s="84" t="s">
        <v>1956</v>
      </c>
      <c r="C1843" s="83">
        <v>110</v>
      </c>
    </row>
    <row r="1844" spans="1:3" ht="12.75">
      <c r="A1844" s="83">
        <v>211157</v>
      </c>
      <c r="B1844" s="84" t="s">
        <v>1957</v>
      </c>
      <c r="C1844" s="83">
        <v>110</v>
      </c>
    </row>
    <row r="1845" spans="1:3" ht="12.75">
      <c r="A1845" s="83">
        <v>211158</v>
      </c>
      <c r="B1845" s="84" t="s">
        <v>1958</v>
      </c>
      <c r="C1845" s="83">
        <v>101</v>
      </c>
    </row>
    <row r="1846" spans="1:3" ht="12.75">
      <c r="A1846" s="83">
        <v>211159</v>
      </c>
      <c r="B1846" s="84" t="s">
        <v>1959</v>
      </c>
      <c r="C1846" s="83">
        <v>110</v>
      </c>
    </row>
    <row r="1847" spans="1:3" ht="12.75">
      <c r="A1847" s="83">
        <v>211160</v>
      </c>
      <c r="B1847" s="84" t="s">
        <v>1984</v>
      </c>
      <c r="C1847" s="83">
        <v>110</v>
      </c>
    </row>
    <row r="1848" spans="1:3" ht="12.75">
      <c r="A1848" s="83">
        <v>211161</v>
      </c>
      <c r="B1848" s="84" t="s">
        <v>1985</v>
      </c>
      <c r="C1848" s="83">
        <v>110</v>
      </c>
    </row>
    <row r="1849" spans="1:3" ht="12.75">
      <c r="A1849" s="83">
        <v>211162</v>
      </c>
      <c r="B1849" s="84" t="s">
        <v>1986</v>
      </c>
      <c r="C1849" s="83">
        <v>110</v>
      </c>
    </row>
    <row r="1850" spans="1:3" ht="12.75">
      <c r="A1850" s="83">
        <v>211163</v>
      </c>
      <c r="B1850" s="84" t="s">
        <v>1987</v>
      </c>
      <c r="C1850" s="83">
        <v>110</v>
      </c>
    </row>
    <row r="1851" spans="1:3" ht="12.75">
      <c r="A1851" s="83">
        <v>211164</v>
      </c>
      <c r="B1851" s="84" t="s">
        <v>1988</v>
      </c>
      <c r="C1851" s="83">
        <v>101</v>
      </c>
    </row>
    <row r="1852" spans="1:3" ht="12.75">
      <c r="A1852" s="83">
        <v>211165</v>
      </c>
      <c r="B1852" s="84" t="s">
        <v>1989</v>
      </c>
      <c r="C1852" s="83">
        <v>142</v>
      </c>
    </row>
    <row r="1853" spans="1:3" ht="12.75">
      <c r="A1853" s="83">
        <v>211166</v>
      </c>
      <c r="B1853" s="84" t="s">
        <v>1990</v>
      </c>
      <c r="C1853" s="83">
        <v>142</v>
      </c>
    </row>
    <row r="1854" spans="1:3" ht="12.75">
      <c r="A1854" s="83">
        <v>211167</v>
      </c>
      <c r="B1854" s="84" t="s">
        <v>1991</v>
      </c>
      <c r="C1854" s="83">
        <v>101</v>
      </c>
    </row>
    <row r="1855" spans="1:3" ht="12.75">
      <c r="A1855" s="83">
        <v>211168</v>
      </c>
      <c r="B1855" s="84" t="s">
        <v>1992</v>
      </c>
      <c r="C1855" s="83">
        <v>230</v>
      </c>
    </row>
    <row r="1856" spans="1:3" ht="12.75">
      <c r="A1856" s="83">
        <v>211169</v>
      </c>
      <c r="B1856" s="84" t="s">
        <v>1993</v>
      </c>
      <c r="C1856" s="83">
        <v>230</v>
      </c>
    </row>
    <row r="1857" spans="1:3" ht="12.75">
      <c r="A1857" s="83">
        <v>211170</v>
      </c>
      <c r="B1857" s="84" t="s">
        <v>1994</v>
      </c>
      <c r="C1857" s="83">
        <v>230</v>
      </c>
    </row>
    <row r="1858" spans="1:3" ht="12.75">
      <c r="A1858" s="83">
        <v>211171</v>
      </c>
      <c r="B1858" s="84" t="s">
        <v>1995</v>
      </c>
      <c r="C1858" s="83">
        <v>230</v>
      </c>
    </row>
    <row r="1859" spans="1:3" ht="12.75">
      <c r="A1859" s="83">
        <v>211172</v>
      </c>
      <c r="B1859" s="84" t="s">
        <v>1996</v>
      </c>
      <c r="C1859" s="83">
        <v>230</v>
      </c>
    </row>
    <row r="1860" spans="1:3" ht="12.75">
      <c r="A1860" s="83">
        <v>211173</v>
      </c>
      <c r="B1860" s="84" t="s">
        <v>1997</v>
      </c>
      <c r="C1860" s="83">
        <v>110</v>
      </c>
    </row>
    <row r="1861" spans="1:3" ht="12.75">
      <c r="A1861" s="83">
        <v>211174</v>
      </c>
      <c r="B1861" s="84" t="s">
        <v>1998</v>
      </c>
      <c r="C1861" s="83">
        <v>110</v>
      </c>
    </row>
    <row r="1862" spans="1:3" ht="12.75">
      <c r="A1862" s="83">
        <v>211175</v>
      </c>
      <c r="B1862" s="84" t="s">
        <v>1999</v>
      </c>
      <c r="C1862" s="83">
        <v>142</v>
      </c>
    </row>
    <row r="1863" spans="1:3" ht="12.75">
      <c r="A1863" s="83">
        <v>211176</v>
      </c>
      <c r="B1863" s="84" t="s">
        <v>2000</v>
      </c>
      <c r="C1863" s="83">
        <v>142</v>
      </c>
    </row>
    <row r="1864" spans="1:3" ht="12.75">
      <c r="A1864" s="83">
        <v>211177</v>
      </c>
      <c r="B1864" s="84" t="s">
        <v>2001</v>
      </c>
      <c r="C1864" s="83">
        <v>101</v>
      </c>
    </row>
    <row r="1865" spans="1:3" ht="12.75">
      <c r="A1865" s="83">
        <v>211178</v>
      </c>
      <c r="B1865" s="84" t="s">
        <v>2002</v>
      </c>
      <c r="C1865" s="83">
        <v>110</v>
      </c>
    </row>
    <row r="1866" spans="1:3" ht="12.75">
      <c r="A1866" s="83">
        <v>211179</v>
      </c>
      <c r="B1866" s="84" t="s">
        <v>2003</v>
      </c>
      <c r="C1866" s="83">
        <v>110</v>
      </c>
    </row>
    <row r="1867" spans="1:3" ht="12.75">
      <c r="A1867" s="83">
        <v>211180</v>
      </c>
      <c r="B1867" s="84" t="s">
        <v>2004</v>
      </c>
      <c r="C1867" s="83">
        <v>101</v>
      </c>
    </row>
    <row r="1868" spans="1:3" ht="24">
      <c r="A1868" s="83">
        <v>211181</v>
      </c>
      <c r="B1868" s="84" t="s">
        <v>2005</v>
      </c>
      <c r="C1868" s="83">
        <v>142</v>
      </c>
    </row>
    <row r="1869" spans="1:3" ht="12.75">
      <c r="A1869" s="83">
        <v>211182</v>
      </c>
      <c r="B1869" s="84" t="s">
        <v>2006</v>
      </c>
      <c r="C1869" s="83">
        <v>230</v>
      </c>
    </row>
    <row r="1870" spans="1:3" ht="12.75">
      <c r="A1870" s="83">
        <v>211183</v>
      </c>
      <c r="B1870" s="84" t="s">
        <v>2007</v>
      </c>
      <c r="C1870" s="83">
        <v>230</v>
      </c>
    </row>
    <row r="1871" spans="1:3" ht="12.75">
      <c r="A1871" s="83">
        <v>211184</v>
      </c>
      <c r="B1871" s="84" t="s">
        <v>2008</v>
      </c>
      <c r="C1871" s="83">
        <v>142</v>
      </c>
    </row>
    <row r="1872" spans="1:3" ht="12.75">
      <c r="A1872" s="83">
        <v>211185</v>
      </c>
      <c r="B1872" s="84" t="s">
        <v>2009</v>
      </c>
      <c r="C1872" s="83">
        <v>110</v>
      </c>
    </row>
    <row r="1873" spans="1:3" ht="12.75">
      <c r="A1873" s="83">
        <v>211186</v>
      </c>
      <c r="B1873" s="84" t="s">
        <v>2010</v>
      </c>
      <c r="C1873" s="83">
        <v>110</v>
      </c>
    </row>
    <row r="1874" spans="1:3" ht="12.75">
      <c r="A1874" s="83">
        <v>211187</v>
      </c>
      <c r="B1874" s="84" t="s">
        <v>2011</v>
      </c>
      <c r="C1874" s="83">
        <v>101</v>
      </c>
    </row>
    <row r="1875" spans="1:3" ht="12.75">
      <c r="A1875" s="83">
        <v>211188</v>
      </c>
      <c r="B1875" s="84" t="s">
        <v>2012</v>
      </c>
      <c r="C1875" s="83">
        <v>170</v>
      </c>
    </row>
    <row r="1876" spans="1:3" ht="12.75">
      <c r="A1876" s="83">
        <v>211189</v>
      </c>
      <c r="B1876" s="84" t="s">
        <v>2338</v>
      </c>
      <c r="C1876" s="83">
        <v>101</v>
      </c>
    </row>
    <row r="1877" spans="1:3" ht="12.75">
      <c r="A1877" s="83">
        <v>211190</v>
      </c>
      <c r="B1877" s="84" t="s">
        <v>2339</v>
      </c>
      <c r="C1877" s="83">
        <v>142</v>
      </c>
    </row>
    <row r="1878" spans="1:3" ht="12.75">
      <c r="A1878" s="83">
        <v>211191</v>
      </c>
      <c r="B1878" s="84" t="s">
        <v>2340</v>
      </c>
      <c r="C1878" s="83">
        <v>142</v>
      </c>
    </row>
    <row r="1879" spans="1:3" ht="12.75">
      <c r="A1879" s="83">
        <v>211192</v>
      </c>
      <c r="B1879" s="84" t="s">
        <v>2341</v>
      </c>
      <c r="C1879" s="83">
        <v>110</v>
      </c>
    </row>
    <row r="1880" spans="1:3" ht="12.75">
      <c r="A1880" s="83">
        <v>211193</v>
      </c>
      <c r="B1880" s="84" t="s">
        <v>2342</v>
      </c>
      <c r="C1880" s="83">
        <v>142</v>
      </c>
    </row>
    <row r="1881" spans="1:3" ht="12.75">
      <c r="A1881" s="83">
        <v>211194</v>
      </c>
      <c r="B1881" s="84" t="s">
        <v>2343</v>
      </c>
      <c r="C1881" s="83">
        <v>110</v>
      </c>
    </row>
    <row r="1882" spans="1:3" ht="12.75">
      <c r="A1882" s="83">
        <v>211195</v>
      </c>
      <c r="B1882" s="84" t="s">
        <v>2344</v>
      </c>
      <c r="C1882" s="83">
        <v>110</v>
      </c>
    </row>
    <row r="1883" spans="1:3" ht="12.75">
      <c r="A1883" s="83">
        <v>211196</v>
      </c>
      <c r="B1883" s="84" t="s">
        <v>2345</v>
      </c>
      <c r="C1883" s="83">
        <v>142</v>
      </c>
    </row>
    <row r="1884" spans="1:3" ht="12.75">
      <c r="A1884" s="83">
        <v>211197</v>
      </c>
      <c r="B1884" s="84" t="s">
        <v>2346</v>
      </c>
      <c r="C1884" s="83">
        <v>142</v>
      </c>
    </row>
    <row r="1885" spans="1:3" ht="12.75">
      <c r="A1885" s="83">
        <v>211198</v>
      </c>
      <c r="B1885" s="84" t="s">
        <v>2347</v>
      </c>
      <c r="C1885" s="83">
        <v>110</v>
      </c>
    </row>
    <row r="1886" spans="1:3" ht="12.75">
      <c r="A1886" s="83">
        <v>211199</v>
      </c>
      <c r="B1886" s="84" t="s">
        <v>2348</v>
      </c>
      <c r="C1886" s="83">
        <v>110</v>
      </c>
    </row>
    <row r="1887" spans="1:3" ht="12.75">
      <c r="A1887" s="83">
        <v>211200</v>
      </c>
      <c r="B1887" s="84" t="s">
        <v>2349</v>
      </c>
      <c r="C1887" s="83">
        <v>110</v>
      </c>
    </row>
    <row r="1888" spans="1:3" ht="12.75">
      <c r="A1888" s="83">
        <v>211201</v>
      </c>
      <c r="B1888" s="84" t="s">
        <v>2350</v>
      </c>
      <c r="C1888" s="83">
        <v>230</v>
      </c>
    </row>
    <row r="1889" spans="1:3" ht="12.75">
      <c r="A1889" s="83">
        <v>211202</v>
      </c>
      <c r="B1889" s="84" t="s">
        <v>2351</v>
      </c>
      <c r="C1889" s="83">
        <v>230</v>
      </c>
    </row>
    <row r="1890" spans="1:3" ht="12.75">
      <c r="A1890" s="83">
        <v>211203</v>
      </c>
      <c r="B1890" s="84" t="s">
        <v>2352</v>
      </c>
      <c r="C1890" s="83">
        <v>230</v>
      </c>
    </row>
    <row r="1891" spans="1:3" ht="12.75">
      <c r="A1891" s="83">
        <v>211204</v>
      </c>
      <c r="B1891" s="84" t="s">
        <v>2353</v>
      </c>
      <c r="C1891" s="83">
        <v>230</v>
      </c>
    </row>
    <row r="1892" spans="1:3" ht="12.75">
      <c r="A1892" s="83">
        <v>211205</v>
      </c>
      <c r="B1892" s="84" t="s">
        <v>2354</v>
      </c>
      <c r="C1892" s="83">
        <v>230</v>
      </c>
    </row>
    <row r="1893" spans="1:3" ht="12.75">
      <c r="A1893" s="83">
        <v>211206</v>
      </c>
      <c r="B1893" s="84" t="s">
        <v>2355</v>
      </c>
      <c r="C1893" s="83">
        <v>110</v>
      </c>
    </row>
    <row r="1894" spans="1:3" ht="12.75">
      <c r="A1894" s="83">
        <v>211207</v>
      </c>
      <c r="B1894" s="84" t="s">
        <v>2356</v>
      </c>
      <c r="C1894" s="83">
        <v>101</v>
      </c>
    </row>
    <row r="1895" spans="1:3" ht="12.75">
      <c r="A1895" s="83">
        <v>211208</v>
      </c>
      <c r="B1895" s="84" t="s">
        <v>2357</v>
      </c>
      <c r="C1895" s="83">
        <v>110</v>
      </c>
    </row>
    <row r="1896" spans="1:3" ht="12.75">
      <c r="A1896" s="83">
        <v>211209</v>
      </c>
      <c r="B1896" s="84" t="s">
        <v>2358</v>
      </c>
      <c r="C1896" s="83">
        <v>110</v>
      </c>
    </row>
    <row r="1897" spans="1:3" ht="12.75">
      <c r="A1897" s="83">
        <v>211211</v>
      </c>
      <c r="B1897" s="84" t="s">
        <v>2359</v>
      </c>
      <c r="C1897" s="83">
        <v>110</v>
      </c>
    </row>
    <row r="1898" spans="1:3" ht="12.75">
      <c r="A1898" s="83">
        <v>211212</v>
      </c>
      <c r="B1898" s="84" t="s">
        <v>2360</v>
      </c>
      <c r="C1898" s="83">
        <v>110</v>
      </c>
    </row>
    <row r="1899" spans="1:3" ht="12.75">
      <c r="A1899" s="83">
        <v>211213</v>
      </c>
      <c r="B1899" s="84" t="s">
        <v>2361</v>
      </c>
      <c r="C1899" s="83">
        <v>142</v>
      </c>
    </row>
    <row r="1900" spans="1:3" ht="12.75">
      <c r="A1900" s="83">
        <v>211214</v>
      </c>
      <c r="B1900" s="84" t="s">
        <v>2362</v>
      </c>
      <c r="C1900" s="83">
        <v>101</v>
      </c>
    </row>
    <row r="1901" spans="1:3" ht="12.75">
      <c r="A1901" s="83">
        <v>211215</v>
      </c>
      <c r="B1901" s="84" t="s">
        <v>2363</v>
      </c>
      <c r="C1901" s="83">
        <v>170</v>
      </c>
    </row>
    <row r="1902" spans="1:3" ht="12.75">
      <c r="A1902" s="83">
        <v>211216</v>
      </c>
      <c r="B1902" s="84" t="s">
        <v>2364</v>
      </c>
      <c r="C1902" s="83">
        <v>101</v>
      </c>
    </row>
    <row r="1903" spans="1:3" ht="12.75">
      <c r="A1903" s="83">
        <v>211217</v>
      </c>
      <c r="B1903" s="84" t="s">
        <v>2365</v>
      </c>
      <c r="C1903" s="83">
        <v>180</v>
      </c>
    </row>
    <row r="1904" spans="1:3" ht="12.75">
      <c r="A1904" s="83">
        <v>211218</v>
      </c>
      <c r="B1904" s="84" t="s">
        <v>2366</v>
      </c>
      <c r="C1904" s="83">
        <v>101</v>
      </c>
    </row>
    <row r="1905" spans="1:3" ht="12.75">
      <c r="A1905" s="83">
        <v>211219</v>
      </c>
      <c r="B1905" s="84" t="s">
        <v>2367</v>
      </c>
      <c r="C1905" s="83">
        <v>170</v>
      </c>
    </row>
    <row r="1906" spans="1:3" ht="12.75">
      <c r="A1906" s="83">
        <v>211220</v>
      </c>
      <c r="B1906" s="84" t="s">
        <v>2368</v>
      </c>
      <c r="C1906" s="83">
        <v>152</v>
      </c>
    </row>
    <row r="1907" spans="1:3" ht="12.75">
      <c r="A1907" s="83">
        <v>211221</v>
      </c>
      <c r="B1907" s="84" t="s">
        <v>2369</v>
      </c>
      <c r="C1907" s="83">
        <v>101</v>
      </c>
    </row>
    <row r="1908" spans="1:3" ht="12.75">
      <c r="A1908" s="83">
        <v>219001</v>
      </c>
      <c r="B1908" s="84" t="s">
        <v>1034</v>
      </c>
      <c r="C1908" s="83">
        <v>109</v>
      </c>
    </row>
    <row r="1909" spans="1:3" ht="12.75">
      <c r="A1909" s="83">
        <v>219002</v>
      </c>
      <c r="B1909" s="84" t="s">
        <v>1035</v>
      </c>
      <c r="C1909" s="83">
        <v>109</v>
      </c>
    </row>
    <row r="1910" spans="1:3" ht="12.75">
      <c r="A1910" s="83">
        <v>219003</v>
      </c>
      <c r="B1910" s="84" t="s">
        <v>1746</v>
      </c>
      <c r="C1910" s="83">
        <v>109</v>
      </c>
    </row>
    <row r="1911" spans="1:3" ht="12.75">
      <c r="A1911" s="83">
        <v>219004</v>
      </c>
      <c r="B1911" s="84" t="s">
        <v>1036</v>
      </c>
      <c r="C1911" s="83">
        <v>109</v>
      </c>
    </row>
    <row r="1912" spans="1:3" ht="12.75">
      <c r="A1912" s="83">
        <v>219005</v>
      </c>
      <c r="B1912" s="84" t="s">
        <v>1037</v>
      </c>
      <c r="C1912" s="83">
        <v>109</v>
      </c>
    </row>
    <row r="1913" spans="1:3" ht="12.75">
      <c r="A1913" s="83">
        <v>219006</v>
      </c>
      <c r="B1913" s="84" t="s">
        <v>1747</v>
      </c>
      <c r="C1913" s="83">
        <v>109</v>
      </c>
    </row>
    <row r="1914" spans="1:3" ht="12.75">
      <c r="A1914" s="83">
        <v>219008</v>
      </c>
      <c r="B1914" s="84" t="s">
        <v>1038</v>
      </c>
      <c r="C1914" s="83">
        <v>109</v>
      </c>
    </row>
    <row r="1915" spans="1:3" ht="12.75">
      <c r="A1915" s="83">
        <v>219010</v>
      </c>
      <c r="B1915" s="84" t="s">
        <v>1748</v>
      </c>
      <c r="C1915" s="83">
        <v>180</v>
      </c>
    </row>
    <row r="1916" spans="1:3" ht="12.75">
      <c r="A1916" s="83">
        <v>219011</v>
      </c>
      <c r="B1916" s="84" t="s">
        <v>1039</v>
      </c>
      <c r="C1916" s="83">
        <v>109</v>
      </c>
    </row>
    <row r="1917" spans="1:3" ht="12.75">
      <c r="A1917" s="83">
        <v>231000</v>
      </c>
      <c r="B1917" s="84" t="s">
        <v>1040</v>
      </c>
      <c r="C1917" s="83">
        <v>230</v>
      </c>
    </row>
    <row r="1918" spans="1:3" ht="12.75">
      <c r="A1918" s="83">
        <v>231100</v>
      </c>
      <c r="B1918" s="84" t="s">
        <v>1041</v>
      </c>
      <c r="C1918" s="83">
        <v>230</v>
      </c>
    </row>
    <row r="1919" spans="1:3" ht="12.75">
      <c r="A1919" s="83">
        <v>231200</v>
      </c>
      <c r="B1919" s="84" t="s">
        <v>1042</v>
      </c>
      <c r="C1919" s="83">
        <v>230</v>
      </c>
    </row>
    <row r="1920" spans="1:3" ht="12.75">
      <c r="A1920" s="83">
        <v>231300</v>
      </c>
      <c r="B1920" s="84" t="s">
        <v>1043</v>
      </c>
      <c r="C1920" s="83">
        <v>230</v>
      </c>
    </row>
    <row r="1921" spans="1:3" ht="12.75">
      <c r="A1921" s="83">
        <v>231400</v>
      </c>
      <c r="B1921" s="84" t="s">
        <v>1044</v>
      </c>
      <c r="C1921" s="83">
        <v>230</v>
      </c>
    </row>
    <row r="1922" spans="1:3" ht="12.75">
      <c r="A1922" s="83">
        <v>231500</v>
      </c>
      <c r="B1922" s="84" t="s">
        <v>1045</v>
      </c>
      <c r="C1922" s="83">
        <v>230</v>
      </c>
    </row>
    <row r="1923" spans="1:3" ht="12.75">
      <c r="A1923" s="83">
        <v>231600</v>
      </c>
      <c r="B1923" s="84" t="s">
        <v>1046</v>
      </c>
      <c r="C1923" s="83">
        <v>230</v>
      </c>
    </row>
    <row r="1924" spans="1:3" ht="12.75">
      <c r="A1924" s="83">
        <v>231700</v>
      </c>
      <c r="B1924" s="84" t="s">
        <v>1047</v>
      </c>
      <c r="C1924" s="83">
        <v>230</v>
      </c>
    </row>
    <row r="1925" spans="1:3" ht="12.75">
      <c r="A1925" s="83">
        <v>231800</v>
      </c>
      <c r="B1925" s="84" t="s">
        <v>1048</v>
      </c>
      <c r="C1925" s="83">
        <v>230</v>
      </c>
    </row>
    <row r="1926" spans="1:3" ht="12.75">
      <c r="A1926" s="83">
        <v>231900</v>
      </c>
      <c r="B1926" s="84" t="s">
        <v>1049</v>
      </c>
      <c r="C1926" s="83">
        <v>230</v>
      </c>
    </row>
    <row r="1927" spans="1:3" ht="12.75">
      <c r="A1927" s="83">
        <v>232000</v>
      </c>
      <c r="B1927" s="84" t="s">
        <v>1050</v>
      </c>
      <c r="C1927" s="83">
        <v>230</v>
      </c>
    </row>
    <row r="1928" spans="1:3" ht="12.75">
      <c r="A1928" s="83">
        <v>232100</v>
      </c>
      <c r="B1928" s="84" t="s">
        <v>1051</v>
      </c>
      <c r="C1928" s="83">
        <v>230</v>
      </c>
    </row>
    <row r="1929" spans="1:3" ht="12.75">
      <c r="A1929" s="83">
        <v>232200</v>
      </c>
      <c r="B1929" s="84" t="s">
        <v>1960</v>
      </c>
      <c r="C1929" s="83">
        <v>230</v>
      </c>
    </row>
    <row r="1930" spans="1:3" ht="12.75">
      <c r="A1930" s="83">
        <v>232300</v>
      </c>
      <c r="B1930" s="84" t="s">
        <v>1052</v>
      </c>
      <c r="C1930" s="83">
        <v>230</v>
      </c>
    </row>
    <row r="1931" spans="1:3" ht="12.75">
      <c r="A1931" s="83">
        <v>232400</v>
      </c>
      <c r="B1931" s="84" t="s">
        <v>1053</v>
      </c>
      <c r="C1931" s="83">
        <v>230</v>
      </c>
    </row>
    <row r="1932" spans="1:3" ht="12.75">
      <c r="A1932" s="83">
        <v>232500</v>
      </c>
      <c r="B1932" s="84" t="s">
        <v>1054</v>
      </c>
      <c r="C1932" s="83">
        <v>230</v>
      </c>
    </row>
    <row r="1933" spans="1:3" ht="12.75">
      <c r="A1933" s="83">
        <v>232600</v>
      </c>
      <c r="B1933" s="84" t="s">
        <v>1055</v>
      </c>
      <c r="C1933" s="83">
        <v>230</v>
      </c>
    </row>
    <row r="1934" spans="1:3" ht="12.75">
      <c r="A1934" s="83">
        <v>232700</v>
      </c>
      <c r="B1934" s="84" t="s">
        <v>1056</v>
      </c>
      <c r="C1934" s="83">
        <v>230</v>
      </c>
    </row>
    <row r="1935" spans="1:3" ht="12.75">
      <c r="A1935" s="83">
        <v>232800</v>
      </c>
      <c r="B1935" s="84" t="s">
        <v>1057</v>
      </c>
      <c r="C1935" s="83">
        <v>230</v>
      </c>
    </row>
    <row r="1936" spans="1:3" ht="12.75">
      <c r="A1936" s="83">
        <v>232900</v>
      </c>
      <c r="B1936" s="84" t="s">
        <v>1058</v>
      </c>
      <c r="C1936" s="83">
        <v>230</v>
      </c>
    </row>
    <row r="1937" spans="1:3" ht="12.75">
      <c r="A1937" s="83">
        <v>233000</v>
      </c>
      <c r="B1937" s="84" t="s">
        <v>1059</v>
      </c>
      <c r="C1937" s="83">
        <v>230</v>
      </c>
    </row>
    <row r="1938" spans="1:3" ht="12.75">
      <c r="A1938" s="83">
        <v>233100</v>
      </c>
      <c r="B1938" s="84" t="s">
        <v>1060</v>
      </c>
      <c r="C1938" s="83">
        <v>230</v>
      </c>
    </row>
    <row r="1939" spans="1:3" ht="12.75">
      <c r="A1939" s="83">
        <v>233200</v>
      </c>
      <c r="B1939" s="84" t="s">
        <v>1061</v>
      </c>
      <c r="C1939" s="83">
        <v>230</v>
      </c>
    </row>
    <row r="1940" spans="1:3" ht="12.75">
      <c r="A1940" s="83">
        <v>233300</v>
      </c>
      <c r="B1940" s="84" t="s">
        <v>1062</v>
      </c>
      <c r="C1940" s="83">
        <v>230</v>
      </c>
    </row>
    <row r="1941" spans="1:3" ht="12.75">
      <c r="A1941" s="83">
        <v>233400</v>
      </c>
      <c r="B1941" s="84" t="s">
        <v>1063</v>
      </c>
      <c r="C1941" s="83">
        <v>230</v>
      </c>
    </row>
    <row r="1942" spans="1:3" ht="12.75">
      <c r="A1942" s="83">
        <v>233500</v>
      </c>
      <c r="B1942" s="84" t="s">
        <v>1064</v>
      </c>
      <c r="C1942" s="83">
        <v>230</v>
      </c>
    </row>
    <row r="1943" spans="1:3" ht="12.75">
      <c r="A1943" s="83">
        <v>233600</v>
      </c>
      <c r="B1943" s="84" t="s">
        <v>1065</v>
      </c>
      <c r="C1943" s="83">
        <v>230</v>
      </c>
    </row>
    <row r="1944" spans="1:3" ht="12.75">
      <c r="A1944" s="83">
        <v>233700</v>
      </c>
      <c r="B1944" s="84" t="s">
        <v>1066</v>
      </c>
      <c r="C1944" s="83">
        <v>230</v>
      </c>
    </row>
    <row r="1945" spans="1:3" ht="12.75">
      <c r="A1945" s="83">
        <v>233800</v>
      </c>
      <c r="B1945" s="84" t="s">
        <v>1067</v>
      </c>
      <c r="C1945" s="83">
        <v>230</v>
      </c>
    </row>
    <row r="1946" spans="1:3" ht="12.75">
      <c r="A1946" s="83">
        <v>233900</v>
      </c>
      <c r="B1946" s="84" t="s">
        <v>1068</v>
      </c>
      <c r="C1946" s="83">
        <v>230</v>
      </c>
    </row>
    <row r="1947" spans="1:3" ht="12.75">
      <c r="A1947" s="83">
        <v>234000</v>
      </c>
      <c r="B1947" s="84" t="s">
        <v>1069</v>
      </c>
      <c r="C1947" s="83">
        <v>230</v>
      </c>
    </row>
    <row r="1948" spans="1:3" ht="12.75">
      <c r="A1948" s="83">
        <v>234100</v>
      </c>
      <c r="B1948" s="84" t="s">
        <v>1070</v>
      </c>
      <c r="C1948" s="83">
        <v>230</v>
      </c>
    </row>
    <row r="1949" spans="1:3" ht="12.75">
      <c r="A1949" s="83">
        <v>234200</v>
      </c>
      <c r="B1949" s="84" t="s">
        <v>1071</v>
      </c>
      <c r="C1949" s="83">
        <v>230</v>
      </c>
    </row>
    <row r="1950" spans="1:3" ht="12.75">
      <c r="A1950" s="83">
        <v>234300</v>
      </c>
      <c r="B1950" s="84" t="s">
        <v>1072</v>
      </c>
      <c r="C1950" s="83">
        <v>230</v>
      </c>
    </row>
    <row r="1951" spans="1:3" ht="12.75">
      <c r="A1951" s="83">
        <v>234400</v>
      </c>
      <c r="B1951" s="84" t="s">
        <v>1073</v>
      </c>
      <c r="C1951" s="83">
        <v>230</v>
      </c>
    </row>
    <row r="1952" spans="1:3" ht="12.75">
      <c r="A1952" s="83">
        <v>234500</v>
      </c>
      <c r="B1952" s="84" t="s">
        <v>1074</v>
      </c>
      <c r="C1952" s="83">
        <v>230</v>
      </c>
    </row>
    <row r="1953" spans="1:3" ht="12.75">
      <c r="A1953" s="83">
        <v>234600</v>
      </c>
      <c r="B1953" s="84" t="s">
        <v>1075</v>
      </c>
      <c r="C1953" s="83">
        <v>230</v>
      </c>
    </row>
    <row r="1954" spans="1:3" ht="12.75">
      <c r="A1954" s="83">
        <v>237000</v>
      </c>
      <c r="B1954" s="84" t="s">
        <v>1076</v>
      </c>
      <c r="C1954" s="83">
        <v>230</v>
      </c>
    </row>
    <row r="1955" spans="1:3" ht="12.75">
      <c r="A1955" s="83">
        <v>237100</v>
      </c>
      <c r="B1955" s="84" t="s">
        <v>1077</v>
      </c>
      <c r="C1955" s="83">
        <v>230</v>
      </c>
    </row>
    <row r="1956" spans="1:3" ht="12.75">
      <c r="A1956" s="83">
        <v>237200</v>
      </c>
      <c r="B1956" s="84" t="s">
        <v>1078</v>
      </c>
      <c r="C1956" s="83">
        <v>230</v>
      </c>
    </row>
    <row r="1957" spans="1:3" ht="12.75">
      <c r="A1957" s="83">
        <v>237300</v>
      </c>
      <c r="B1957" s="84" t="s">
        <v>1079</v>
      </c>
      <c r="C1957" s="83">
        <v>230</v>
      </c>
    </row>
    <row r="1958" spans="1:3" ht="12.75">
      <c r="A1958" s="83">
        <v>237400</v>
      </c>
      <c r="B1958" s="84" t="s">
        <v>1080</v>
      </c>
      <c r="C1958" s="83">
        <v>160</v>
      </c>
    </row>
    <row r="1959" spans="1:3" ht="12.75">
      <c r="A1959" s="83">
        <v>237500</v>
      </c>
      <c r="B1959" s="84" t="s">
        <v>1081</v>
      </c>
      <c r="C1959" s="83">
        <v>230</v>
      </c>
    </row>
    <row r="1960" spans="1:3" ht="12.75">
      <c r="A1960" s="83">
        <v>237600</v>
      </c>
      <c r="B1960" s="84" t="s">
        <v>1082</v>
      </c>
      <c r="C1960" s="83">
        <v>230</v>
      </c>
    </row>
    <row r="1961" spans="1:3" ht="12.75">
      <c r="A1961" s="83">
        <v>237700</v>
      </c>
      <c r="B1961" s="84" t="s">
        <v>1083</v>
      </c>
      <c r="C1961" s="83">
        <v>230</v>
      </c>
    </row>
    <row r="1962" spans="1:3" ht="12.75">
      <c r="A1962" s="83">
        <v>237800</v>
      </c>
      <c r="B1962" s="84" t="s">
        <v>1084</v>
      </c>
      <c r="C1962" s="83">
        <v>230</v>
      </c>
    </row>
    <row r="1963" spans="1:3" ht="12.75">
      <c r="A1963" s="83">
        <v>237900</v>
      </c>
      <c r="B1963" s="84" t="s">
        <v>1085</v>
      </c>
      <c r="C1963" s="83">
        <v>101</v>
      </c>
    </row>
    <row r="1964" spans="1:3" ht="12.75">
      <c r="A1964" s="83">
        <v>238000</v>
      </c>
      <c r="B1964" s="84" t="s">
        <v>1086</v>
      </c>
      <c r="C1964" s="83">
        <v>160</v>
      </c>
    </row>
    <row r="1965" spans="1:3" ht="12.75">
      <c r="A1965" s="83">
        <v>238100</v>
      </c>
      <c r="B1965" s="84" t="s">
        <v>1087</v>
      </c>
      <c r="C1965" s="83">
        <v>170</v>
      </c>
    </row>
    <row r="1966" spans="1:3" ht="12.75">
      <c r="A1966" s="83">
        <v>238200</v>
      </c>
      <c r="B1966" s="84" t="s">
        <v>1088</v>
      </c>
      <c r="C1966" s="83">
        <v>170</v>
      </c>
    </row>
    <row r="1967" spans="1:3" ht="12.75">
      <c r="A1967" s="83">
        <v>238300</v>
      </c>
      <c r="B1967" s="84" t="s">
        <v>1089</v>
      </c>
      <c r="C1967" s="83">
        <v>230</v>
      </c>
    </row>
    <row r="1968" spans="1:3" ht="12.75">
      <c r="A1968" s="83">
        <v>238400</v>
      </c>
      <c r="B1968" s="84" t="s">
        <v>1090</v>
      </c>
      <c r="C1968" s="83">
        <v>230</v>
      </c>
    </row>
    <row r="1969" spans="1:3" ht="12.75">
      <c r="A1969" s="83">
        <v>238500</v>
      </c>
      <c r="B1969" s="84" t="s">
        <v>1091</v>
      </c>
      <c r="C1969" s="83">
        <v>230</v>
      </c>
    </row>
    <row r="1970" spans="1:3" ht="12.75">
      <c r="A1970" s="83">
        <v>238600</v>
      </c>
      <c r="B1970" s="84" t="s">
        <v>1092</v>
      </c>
      <c r="C1970" s="83">
        <v>230</v>
      </c>
    </row>
    <row r="1971" spans="1:3" ht="12.75">
      <c r="A1971" s="83">
        <v>238700</v>
      </c>
      <c r="B1971" s="84" t="s">
        <v>1961</v>
      </c>
      <c r="C1971" s="83">
        <v>230</v>
      </c>
    </row>
    <row r="1972" spans="1:3" ht="12.75">
      <c r="A1972" s="83">
        <v>238800</v>
      </c>
      <c r="B1972" s="84" t="s">
        <v>2013</v>
      </c>
      <c r="C1972" s="83">
        <v>230</v>
      </c>
    </row>
    <row r="1973" spans="1:3" ht="12.75">
      <c r="A1973" s="83">
        <v>238900</v>
      </c>
      <c r="B1973" s="84" t="s">
        <v>2014</v>
      </c>
      <c r="C1973" s="83">
        <v>230</v>
      </c>
    </row>
    <row r="1974" spans="1:3" ht="12.75">
      <c r="A1974" s="83">
        <v>245000</v>
      </c>
      <c r="B1974" s="84" t="s">
        <v>1827</v>
      </c>
      <c r="C1974" s="83">
        <v>101</v>
      </c>
    </row>
    <row r="1975" spans="1:3" ht="12.75">
      <c r="A1975" s="83">
        <v>245010</v>
      </c>
      <c r="B1975" s="84" t="s">
        <v>1093</v>
      </c>
      <c r="C1975" s="83">
        <v>101</v>
      </c>
    </row>
    <row r="1976" spans="1:3" ht="12.75">
      <c r="A1976" s="83">
        <v>245020</v>
      </c>
      <c r="B1976" s="84" t="s">
        <v>1094</v>
      </c>
      <c r="C1976" s="83">
        <v>101</v>
      </c>
    </row>
    <row r="1977" spans="1:3" ht="12.75">
      <c r="A1977" s="83">
        <v>245030</v>
      </c>
      <c r="B1977" s="84" t="s">
        <v>1962</v>
      </c>
      <c r="C1977" s="83">
        <v>101</v>
      </c>
    </row>
    <row r="1978" spans="1:3" ht="12.75">
      <c r="A1978" s="83">
        <v>245040</v>
      </c>
      <c r="B1978" s="84" t="s">
        <v>1095</v>
      </c>
      <c r="C1978" s="83">
        <v>101</v>
      </c>
    </row>
    <row r="1979" spans="1:3" ht="12.75">
      <c r="A1979" s="83">
        <v>245050</v>
      </c>
      <c r="B1979" s="84" t="s">
        <v>1096</v>
      </c>
      <c r="C1979" s="83">
        <v>101</v>
      </c>
    </row>
    <row r="1980" spans="1:3" ht="12.75">
      <c r="A1980" s="83">
        <v>245060</v>
      </c>
      <c r="B1980" s="84" t="s">
        <v>1097</v>
      </c>
      <c r="C1980" s="83">
        <v>101</v>
      </c>
    </row>
    <row r="1981" spans="1:3" ht="12.75">
      <c r="A1981" s="83">
        <v>245070</v>
      </c>
      <c r="B1981" s="84" t="s">
        <v>1098</v>
      </c>
      <c r="C1981" s="83">
        <v>101</v>
      </c>
    </row>
    <row r="1982" spans="1:3" ht="12.75">
      <c r="A1982" s="83">
        <v>245080</v>
      </c>
      <c r="B1982" s="84" t="s">
        <v>1099</v>
      </c>
      <c r="C1982" s="83">
        <v>101</v>
      </c>
    </row>
    <row r="1983" spans="1:3" ht="12.75">
      <c r="A1983" s="83">
        <v>245090</v>
      </c>
      <c r="B1983" s="84" t="s">
        <v>1100</v>
      </c>
      <c r="C1983" s="83">
        <v>101</v>
      </c>
    </row>
    <row r="1984" spans="1:3" ht="12.75">
      <c r="A1984" s="83">
        <v>245100</v>
      </c>
      <c r="B1984" s="84" t="s">
        <v>1101</v>
      </c>
      <c r="C1984" s="83">
        <v>101</v>
      </c>
    </row>
    <row r="1985" spans="1:3" ht="12.75">
      <c r="A1985" s="83">
        <v>245110</v>
      </c>
      <c r="B1985" s="84" t="s">
        <v>1102</v>
      </c>
      <c r="C1985" s="83">
        <v>101</v>
      </c>
    </row>
    <row r="1986" spans="1:3" ht="12.75">
      <c r="A1986" s="83">
        <v>245120</v>
      </c>
      <c r="B1986" s="84" t="s">
        <v>1749</v>
      </c>
      <c r="C1986" s="83">
        <v>101</v>
      </c>
    </row>
    <row r="1987" spans="1:3" ht="12.75">
      <c r="A1987" s="83">
        <v>245200</v>
      </c>
      <c r="B1987" s="84" t="s">
        <v>1103</v>
      </c>
      <c r="C1987" s="83">
        <v>101</v>
      </c>
    </row>
    <row r="1988" spans="1:3" ht="12.75">
      <c r="A1988" s="83">
        <v>245300</v>
      </c>
      <c r="B1988" s="84" t="s">
        <v>1104</v>
      </c>
      <c r="C1988" s="83">
        <v>101</v>
      </c>
    </row>
    <row r="1989" spans="1:3" ht="12.75">
      <c r="A1989" s="83">
        <v>245400</v>
      </c>
      <c r="B1989" s="84" t="s">
        <v>1105</v>
      </c>
      <c r="C1989" s="83">
        <v>101</v>
      </c>
    </row>
    <row r="1990" spans="1:3" ht="12.75">
      <c r="A1990" s="83">
        <v>245500</v>
      </c>
      <c r="B1990" s="84" t="s">
        <v>1106</v>
      </c>
      <c r="C1990" s="83">
        <v>101</v>
      </c>
    </row>
    <row r="1991" spans="1:3" ht="12.75">
      <c r="A1991" s="83">
        <v>245600</v>
      </c>
      <c r="B1991" s="84" t="s">
        <v>1107</v>
      </c>
      <c r="C1991" s="83">
        <v>101</v>
      </c>
    </row>
    <row r="1992" spans="1:3" ht="12.75">
      <c r="A1992" s="83">
        <v>245700</v>
      </c>
      <c r="B1992" s="84" t="s">
        <v>1108</v>
      </c>
      <c r="C1992" s="83">
        <v>101</v>
      </c>
    </row>
    <row r="1993" spans="1:3" ht="12.75">
      <c r="A1993" s="83">
        <v>245800</v>
      </c>
      <c r="B1993" s="84" t="s">
        <v>1109</v>
      </c>
      <c r="C1993" s="83">
        <v>101</v>
      </c>
    </row>
    <row r="1994" spans="1:3" ht="12.75">
      <c r="A1994" s="83">
        <v>245900</v>
      </c>
      <c r="B1994" s="84" t="s">
        <v>1110</v>
      </c>
      <c r="C1994" s="83">
        <v>101</v>
      </c>
    </row>
    <row r="1995" spans="1:3" ht="12.75">
      <c r="A1995" s="83">
        <v>246000</v>
      </c>
      <c r="B1995" s="84" t="s">
        <v>1111</v>
      </c>
      <c r="C1995" s="83">
        <v>101</v>
      </c>
    </row>
    <row r="1996" spans="1:3" ht="12.75">
      <c r="A1996" s="83">
        <v>257000</v>
      </c>
      <c r="B1996" s="84" t="s">
        <v>1112</v>
      </c>
      <c r="C1996" s="83">
        <v>152</v>
      </c>
    </row>
    <row r="1997" spans="1:3" ht="12.75">
      <c r="A1997" s="83">
        <v>257100</v>
      </c>
      <c r="B1997" s="84" t="s">
        <v>1963</v>
      </c>
      <c r="C1997" s="83">
        <v>152</v>
      </c>
    </row>
    <row r="1998" spans="1:3" ht="12.75">
      <c r="A1998" s="83">
        <v>257200</v>
      </c>
      <c r="B1998" s="84" t="s">
        <v>1113</v>
      </c>
      <c r="C1998" s="83">
        <v>152</v>
      </c>
    </row>
    <row r="1999" spans="1:3" ht="12.75">
      <c r="A1999" s="83">
        <v>257300</v>
      </c>
      <c r="B1999" s="84" t="s">
        <v>1114</v>
      </c>
      <c r="C1999" s="83">
        <v>152</v>
      </c>
    </row>
    <row r="2000" spans="1:3" ht="12.75">
      <c r="A2000" s="83">
        <v>257400</v>
      </c>
      <c r="B2000" s="84" t="s">
        <v>1115</v>
      </c>
      <c r="C2000" s="83">
        <v>152</v>
      </c>
    </row>
    <row r="2001" spans="1:3" ht="12.75">
      <c r="A2001" s="83">
        <v>257500</v>
      </c>
      <c r="B2001" s="84" t="s">
        <v>1116</v>
      </c>
      <c r="C2001" s="83">
        <v>152</v>
      </c>
    </row>
    <row r="2002" spans="1:3" ht="12.75">
      <c r="A2002" s="83">
        <v>257600</v>
      </c>
      <c r="B2002" s="84" t="s">
        <v>1117</v>
      </c>
      <c r="C2002" s="83">
        <v>151</v>
      </c>
    </row>
    <row r="2003" spans="1:3" ht="12.75">
      <c r="A2003" s="83">
        <v>257700</v>
      </c>
      <c r="B2003" s="84" t="s">
        <v>1118</v>
      </c>
      <c r="C2003" s="83">
        <v>170</v>
      </c>
    </row>
    <row r="2004" spans="1:3" ht="12.75">
      <c r="A2004" s="83">
        <v>257800</v>
      </c>
      <c r="B2004" s="84" t="s">
        <v>1119</v>
      </c>
      <c r="C2004" s="83">
        <v>152</v>
      </c>
    </row>
    <row r="2005" spans="1:3" ht="12.75">
      <c r="A2005" s="83">
        <v>258000</v>
      </c>
      <c r="B2005" s="84" t="s">
        <v>1750</v>
      </c>
      <c r="C2005" s="83">
        <v>142</v>
      </c>
    </row>
    <row r="2006" spans="1:3" ht="12.75">
      <c r="A2006" s="83">
        <v>258100</v>
      </c>
      <c r="B2006" s="84" t="s">
        <v>1120</v>
      </c>
      <c r="C2006" s="83">
        <v>160</v>
      </c>
    </row>
    <row r="2007" spans="1:3" ht="12.75">
      <c r="A2007" s="83">
        <v>258200</v>
      </c>
      <c r="B2007" s="84" t="s">
        <v>1121</v>
      </c>
      <c r="C2007" s="83">
        <v>101</v>
      </c>
    </row>
    <row r="2008" spans="1:3" ht="12.75">
      <c r="A2008" s="83">
        <v>311110</v>
      </c>
      <c r="B2008" s="84" t="s">
        <v>290</v>
      </c>
      <c r="C2008" s="83">
        <v>201</v>
      </c>
    </row>
    <row r="2009" spans="1:3" ht="12.75">
      <c r="A2009" s="83">
        <v>311220</v>
      </c>
      <c r="B2009" s="84" t="s">
        <v>294</v>
      </c>
      <c r="C2009" s="83">
        <v>201</v>
      </c>
    </row>
    <row r="2010" spans="1:3" ht="12.75">
      <c r="A2010" s="83">
        <v>311230</v>
      </c>
      <c r="B2010" s="84" t="s">
        <v>1809</v>
      </c>
      <c r="C2010" s="83">
        <v>201</v>
      </c>
    </row>
    <row r="2011" spans="1:3" ht="12.75">
      <c r="A2011" s="83">
        <v>311240</v>
      </c>
      <c r="B2011" s="84" t="s">
        <v>1810</v>
      </c>
      <c r="C2011" s="83">
        <v>201</v>
      </c>
    </row>
    <row r="2012" spans="1:3" ht="12.75">
      <c r="A2012" s="83">
        <v>311330</v>
      </c>
      <c r="B2012" s="84" t="s">
        <v>295</v>
      </c>
      <c r="C2012" s="83">
        <v>201</v>
      </c>
    </row>
    <row r="2013" spans="1:3" ht="12.75">
      <c r="A2013" s="83">
        <v>311440</v>
      </c>
      <c r="B2013" s="84" t="s">
        <v>301</v>
      </c>
      <c r="C2013" s="83">
        <v>203</v>
      </c>
    </row>
    <row r="2014" spans="1:3" ht="12.75">
      <c r="A2014" s="83">
        <v>311550</v>
      </c>
      <c r="B2014" s="84" t="s">
        <v>243</v>
      </c>
      <c r="C2014" s="83">
        <v>204</v>
      </c>
    </row>
    <row r="2015" spans="1:3" ht="12.75">
      <c r="A2015" s="83">
        <v>311551</v>
      </c>
      <c r="B2015" s="84" t="s">
        <v>1811</v>
      </c>
      <c r="C2015" s="83">
        <v>204</v>
      </c>
    </row>
    <row r="2016" spans="1:3" ht="12.75">
      <c r="A2016" s="83">
        <v>311555</v>
      </c>
      <c r="B2016" s="84" t="s">
        <v>1122</v>
      </c>
      <c r="C2016" s="83">
        <v>204</v>
      </c>
    </row>
    <row r="2017" spans="1:3" ht="12.75">
      <c r="A2017" s="83">
        <v>311660</v>
      </c>
      <c r="B2017" s="84" t="s">
        <v>237</v>
      </c>
      <c r="C2017" s="83">
        <v>205</v>
      </c>
    </row>
    <row r="2018" spans="1:3" ht="12.75">
      <c r="A2018" s="83">
        <v>311661</v>
      </c>
      <c r="B2018" s="84" t="s">
        <v>238</v>
      </c>
      <c r="C2018" s="83">
        <v>205</v>
      </c>
    </row>
    <row r="2019" spans="1:3" ht="12.75">
      <c r="A2019" s="83">
        <v>311662</v>
      </c>
      <c r="B2019" s="84" t="s">
        <v>271</v>
      </c>
      <c r="C2019" s="83">
        <v>205</v>
      </c>
    </row>
    <row r="2020" spans="1:3" ht="12.75">
      <c r="A2020" s="83">
        <v>311663</v>
      </c>
      <c r="B2020" s="84" t="s">
        <v>291</v>
      </c>
      <c r="C2020" s="83">
        <v>205</v>
      </c>
    </row>
    <row r="2021" spans="1:3" ht="12.75">
      <c r="A2021" s="83">
        <v>311664</v>
      </c>
      <c r="B2021" s="84" t="s">
        <v>1751</v>
      </c>
      <c r="C2021" s="83">
        <v>205</v>
      </c>
    </row>
    <row r="2022" spans="1:3" ht="12.75">
      <c r="A2022" s="83">
        <v>311665</v>
      </c>
      <c r="B2022" s="84" t="s">
        <v>1123</v>
      </c>
      <c r="C2022" s="83">
        <v>205</v>
      </c>
    </row>
    <row r="2023" spans="1:3" ht="12.75">
      <c r="A2023" s="83">
        <v>311709</v>
      </c>
      <c r="B2023" s="84" t="s">
        <v>281</v>
      </c>
      <c r="C2023" s="83">
        <v>205</v>
      </c>
    </row>
    <row r="2024" spans="1:3" ht="12.75">
      <c r="A2024" s="83">
        <v>311770</v>
      </c>
      <c r="B2024" s="84" t="s">
        <v>412</v>
      </c>
      <c r="C2024" s="83">
        <v>205</v>
      </c>
    </row>
    <row r="2025" spans="1:3" ht="12.75">
      <c r="A2025" s="83">
        <v>311771</v>
      </c>
      <c r="B2025" s="84" t="s">
        <v>413</v>
      </c>
      <c r="C2025" s="83">
        <v>205</v>
      </c>
    </row>
    <row r="2026" spans="1:3" ht="12.75">
      <c r="A2026" s="83">
        <v>311772</v>
      </c>
      <c r="B2026" s="84" t="s">
        <v>239</v>
      </c>
      <c r="C2026" s="83">
        <v>205</v>
      </c>
    </row>
    <row r="2027" spans="1:3" ht="12.75">
      <c r="A2027" s="83">
        <v>311775</v>
      </c>
      <c r="B2027" s="84" t="s">
        <v>414</v>
      </c>
      <c r="C2027" s="83">
        <v>205</v>
      </c>
    </row>
    <row r="2028" spans="1:3" ht="12.75">
      <c r="A2028" s="83">
        <v>311776</v>
      </c>
      <c r="B2028" s="84" t="s">
        <v>415</v>
      </c>
      <c r="C2028" s="83">
        <v>205</v>
      </c>
    </row>
    <row r="2029" spans="1:3" ht="12.75">
      <c r="A2029" s="83">
        <v>311777</v>
      </c>
      <c r="B2029" s="84" t="s">
        <v>416</v>
      </c>
      <c r="C2029" s="83">
        <v>205</v>
      </c>
    </row>
    <row r="2030" spans="1:3" ht="12.75">
      <c r="A2030" s="83">
        <v>311778</v>
      </c>
      <c r="B2030" s="84" t="s">
        <v>106</v>
      </c>
      <c r="C2030" s="83">
        <v>205</v>
      </c>
    </row>
    <row r="2031" spans="1:3" ht="12.75">
      <c r="A2031" s="83">
        <v>311779</v>
      </c>
      <c r="B2031" s="84" t="s">
        <v>107</v>
      </c>
      <c r="C2031" s="83">
        <v>205</v>
      </c>
    </row>
    <row r="2032" spans="1:3" ht="12.75">
      <c r="A2032" s="83">
        <v>311780</v>
      </c>
      <c r="B2032" s="84" t="s">
        <v>108</v>
      </c>
      <c r="C2032" s="83">
        <v>205</v>
      </c>
    </row>
    <row r="2033" spans="1:3" ht="12.75">
      <c r="A2033" s="83">
        <v>311788</v>
      </c>
      <c r="B2033" s="84" t="s">
        <v>1752</v>
      </c>
      <c r="C2033" s="83">
        <v>205</v>
      </c>
    </row>
    <row r="2034" spans="1:3" ht="12.75">
      <c r="A2034" s="83">
        <v>311880</v>
      </c>
      <c r="B2034" s="84" t="s">
        <v>293</v>
      </c>
      <c r="C2034" s="83">
        <v>219</v>
      </c>
    </row>
    <row r="2035" spans="1:3" ht="12.75">
      <c r="A2035" s="83">
        <v>311990</v>
      </c>
      <c r="B2035" s="84" t="s">
        <v>302</v>
      </c>
      <c r="C2035" s="83">
        <v>203</v>
      </c>
    </row>
    <row r="2036" spans="1:3" ht="12.75">
      <c r="A2036" s="83">
        <v>312110</v>
      </c>
      <c r="B2036" s="84" t="s">
        <v>299</v>
      </c>
      <c r="C2036" s="83">
        <v>219</v>
      </c>
    </row>
    <row r="2037" spans="1:3" ht="12.75">
      <c r="A2037" s="83">
        <v>312220</v>
      </c>
      <c r="B2037" s="84" t="s">
        <v>303</v>
      </c>
      <c r="C2037" s="83">
        <v>208</v>
      </c>
    </row>
    <row r="2038" spans="1:3" ht="12.75">
      <c r="A2038" s="83">
        <v>312330</v>
      </c>
      <c r="B2038" s="84" t="s">
        <v>305</v>
      </c>
      <c r="C2038" s="83">
        <v>212</v>
      </c>
    </row>
    <row r="2039" spans="1:3" ht="12.75">
      <c r="A2039" s="83">
        <v>312440</v>
      </c>
      <c r="B2039" s="84" t="s">
        <v>28</v>
      </c>
      <c r="C2039" s="83">
        <v>217</v>
      </c>
    </row>
    <row r="2040" spans="1:3" ht="12.75">
      <c r="A2040" s="83">
        <v>312441</v>
      </c>
      <c r="B2040" s="84" t="s">
        <v>1753</v>
      </c>
      <c r="C2040" s="83">
        <v>217</v>
      </c>
    </row>
    <row r="2041" spans="1:3" ht="12.75">
      <c r="A2041" s="83">
        <v>312445</v>
      </c>
      <c r="B2041" s="84" t="s">
        <v>1124</v>
      </c>
      <c r="C2041" s="83">
        <v>219</v>
      </c>
    </row>
    <row r="2042" spans="1:3" ht="12.75">
      <c r="A2042" s="83">
        <v>312550</v>
      </c>
      <c r="B2042" s="84" t="s">
        <v>2370</v>
      </c>
      <c r="C2042" s="83">
        <v>214</v>
      </c>
    </row>
    <row r="2043" spans="1:3" ht="12.75">
      <c r="A2043" s="83">
        <v>312660</v>
      </c>
      <c r="B2043" s="84" t="s">
        <v>259</v>
      </c>
      <c r="C2043" s="83">
        <v>216</v>
      </c>
    </row>
    <row r="2044" spans="1:3" ht="12.75">
      <c r="A2044" s="83">
        <v>312665</v>
      </c>
      <c r="B2044" s="84" t="s">
        <v>1964</v>
      </c>
      <c r="C2044" s="83">
        <v>180</v>
      </c>
    </row>
    <row r="2045" spans="1:3" ht="12.75">
      <c r="A2045" s="83">
        <v>312770</v>
      </c>
      <c r="B2045" s="84" t="s">
        <v>260</v>
      </c>
      <c r="C2045" s="83">
        <v>216</v>
      </c>
    </row>
    <row r="2046" spans="1:3" ht="12.75">
      <c r="A2046" s="83">
        <v>312990</v>
      </c>
      <c r="B2046" s="84" t="s">
        <v>267</v>
      </c>
      <c r="C2046" s="83">
        <v>211</v>
      </c>
    </row>
    <row r="2047" spans="1:3" ht="12.75">
      <c r="A2047" s="83">
        <v>313110</v>
      </c>
      <c r="B2047" s="84" t="s">
        <v>297</v>
      </c>
      <c r="C2047" s="83">
        <v>215</v>
      </c>
    </row>
    <row r="2048" spans="1:3" ht="12.75">
      <c r="A2048" s="83">
        <v>313111</v>
      </c>
      <c r="B2048" s="84" t="s">
        <v>1125</v>
      </c>
      <c r="C2048" s="83">
        <v>219</v>
      </c>
    </row>
    <row r="2049" spans="1:3" ht="12.75">
      <c r="A2049" s="83">
        <v>313220</v>
      </c>
      <c r="B2049" s="84" t="s">
        <v>300</v>
      </c>
      <c r="C2049" s="83">
        <v>214</v>
      </c>
    </row>
    <row r="2050" spans="1:3" ht="12.75">
      <c r="A2050" s="83">
        <v>313330</v>
      </c>
      <c r="B2050" s="84" t="s">
        <v>1754</v>
      </c>
      <c r="C2050" s="83">
        <v>215</v>
      </c>
    </row>
    <row r="2051" spans="1:3" ht="12.75">
      <c r="A2051" s="83">
        <v>313440</v>
      </c>
      <c r="B2051" s="84" t="s">
        <v>253</v>
      </c>
      <c r="C2051" s="83">
        <v>215</v>
      </c>
    </row>
    <row r="2052" spans="1:3" ht="12.75">
      <c r="A2052" s="83">
        <v>313550</v>
      </c>
      <c r="B2052" s="84" t="s">
        <v>139</v>
      </c>
      <c r="C2052" s="83">
        <v>215</v>
      </c>
    </row>
    <row r="2053" spans="1:3" ht="12.75">
      <c r="A2053" s="83">
        <v>313660</v>
      </c>
      <c r="B2053" s="84" t="s">
        <v>292</v>
      </c>
      <c r="C2053" s="83">
        <v>219</v>
      </c>
    </row>
    <row r="2054" spans="1:3" ht="12.75">
      <c r="A2054" s="83">
        <v>313880</v>
      </c>
      <c r="B2054" s="84" t="s">
        <v>1755</v>
      </c>
      <c r="C2054" s="83">
        <v>219</v>
      </c>
    </row>
    <row r="2055" spans="1:3" ht="12.75">
      <c r="A2055" s="83">
        <v>313990</v>
      </c>
      <c r="B2055" s="84" t="s">
        <v>214</v>
      </c>
      <c r="C2055" s="83">
        <v>207</v>
      </c>
    </row>
    <row r="2056" spans="1:3" ht="12.75">
      <c r="A2056" s="83">
        <v>313991</v>
      </c>
      <c r="B2056" s="84" t="s">
        <v>16</v>
      </c>
      <c r="C2056" s="83">
        <v>207</v>
      </c>
    </row>
    <row r="2057" spans="1:3" ht="12.75">
      <c r="A2057" s="83">
        <v>313992</v>
      </c>
      <c r="B2057" s="84" t="s">
        <v>230</v>
      </c>
      <c r="C2057" s="83">
        <v>207</v>
      </c>
    </row>
    <row r="2058" spans="1:3" ht="12.75">
      <c r="A2058" s="83">
        <v>313993</v>
      </c>
      <c r="B2058" s="84" t="s">
        <v>48</v>
      </c>
      <c r="C2058" s="83">
        <v>207</v>
      </c>
    </row>
    <row r="2059" spans="1:3" ht="12.75">
      <c r="A2059" s="83">
        <v>313994</v>
      </c>
      <c r="B2059" s="84" t="s">
        <v>215</v>
      </c>
      <c r="C2059" s="83">
        <v>207</v>
      </c>
    </row>
    <row r="2060" spans="1:3" ht="12.75">
      <c r="A2060" s="83">
        <v>313995</v>
      </c>
      <c r="B2060" s="84" t="s">
        <v>227</v>
      </c>
      <c r="C2060" s="83">
        <v>207</v>
      </c>
    </row>
    <row r="2061" spans="1:3" ht="12.75">
      <c r="A2061" s="83">
        <v>313996</v>
      </c>
      <c r="B2061" s="84" t="s">
        <v>216</v>
      </c>
      <c r="C2061" s="83">
        <v>207</v>
      </c>
    </row>
    <row r="2062" spans="1:3" ht="12.75">
      <c r="A2062" s="83">
        <v>313997</v>
      </c>
      <c r="B2062" s="84" t="s">
        <v>66</v>
      </c>
      <c r="C2062" s="83">
        <v>207</v>
      </c>
    </row>
    <row r="2063" spans="1:3" ht="12.75">
      <c r="A2063" s="83">
        <v>313998</v>
      </c>
      <c r="B2063" s="84" t="s">
        <v>222</v>
      </c>
      <c r="C2063" s="83">
        <v>207</v>
      </c>
    </row>
    <row r="2064" spans="1:3" ht="12.75">
      <c r="A2064" s="83">
        <v>313999</v>
      </c>
      <c r="B2064" s="84" t="s">
        <v>223</v>
      </c>
      <c r="C2064" s="83">
        <v>207</v>
      </c>
    </row>
    <row r="2065" spans="1:3" ht="12.75">
      <c r="A2065" s="83">
        <v>314000</v>
      </c>
      <c r="B2065" s="84" t="s">
        <v>42</v>
      </c>
      <c r="C2065" s="83">
        <v>207</v>
      </c>
    </row>
    <row r="2066" spans="1:3" ht="12.75">
      <c r="A2066" s="83">
        <v>314001</v>
      </c>
      <c r="B2066" s="84" t="s">
        <v>217</v>
      </c>
      <c r="C2066" s="83">
        <v>207</v>
      </c>
    </row>
    <row r="2067" spans="1:3" ht="12.75">
      <c r="A2067" s="83">
        <v>314002</v>
      </c>
      <c r="B2067" s="84" t="s">
        <v>67</v>
      </c>
      <c r="C2067" s="83">
        <v>207</v>
      </c>
    </row>
    <row r="2068" spans="1:3" ht="12.75">
      <c r="A2068" s="83">
        <v>314003</v>
      </c>
      <c r="B2068" s="84" t="s">
        <v>68</v>
      </c>
      <c r="C2068" s="83">
        <v>207</v>
      </c>
    </row>
    <row r="2069" spans="1:3" ht="12.75">
      <c r="A2069" s="83">
        <v>314004</v>
      </c>
      <c r="B2069" s="84" t="s">
        <v>224</v>
      </c>
      <c r="C2069" s="83">
        <v>207</v>
      </c>
    </row>
    <row r="2070" spans="1:3" ht="12.75">
      <c r="A2070" s="83">
        <v>314005</v>
      </c>
      <c r="B2070" s="84" t="s">
        <v>80</v>
      </c>
      <c r="C2070" s="83">
        <v>207</v>
      </c>
    </row>
    <row r="2071" spans="1:3" ht="12.75">
      <c r="A2071" s="83">
        <v>314006</v>
      </c>
      <c r="B2071" s="84" t="s">
        <v>218</v>
      </c>
      <c r="C2071" s="83">
        <v>207</v>
      </c>
    </row>
    <row r="2072" spans="1:3" ht="12.75">
      <c r="A2072" s="83">
        <v>314007</v>
      </c>
      <c r="B2072" s="84" t="s">
        <v>231</v>
      </c>
      <c r="C2072" s="83">
        <v>207</v>
      </c>
    </row>
    <row r="2073" spans="1:3" ht="12.75">
      <c r="A2073" s="83">
        <v>314008</v>
      </c>
      <c r="B2073" s="84" t="s">
        <v>229</v>
      </c>
      <c r="C2073" s="83">
        <v>207</v>
      </c>
    </row>
    <row r="2074" spans="1:3" ht="12.75">
      <c r="A2074" s="83">
        <v>314009</v>
      </c>
      <c r="B2074" s="84" t="s">
        <v>2371</v>
      </c>
      <c r="C2074" s="83">
        <v>207</v>
      </c>
    </row>
    <row r="2075" spans="1:3" ht="12.75">
      <c r="A2075" s="83">
        <v>314010</v>
      </c>
      <c r="B2075" s="84" t="s">
        <v>225</v>
      </c>
      <c r="C2075" s="83">
        <v>207</v>
      </c>
    </row>
    <row r="2076" spans="1:3" ht="12.75">
      <c r="A2076" s="83">
        <v>314011</v>
      </c>
      <c r="B2076" s="84" t="s">
        <v>219</v>
      </c>
      <c r="C2076" s="83">
        <v>207</v>
      </c>
    </row>
    <row r="2077" spans="1:3" ht="12.75">
      <c r="A2077" s="83">
        <v>314012</v>
      </c>
      <c r="B2077" s="84" t="s">
        <v>226</v>
      </c>
      <c r="C2077" s="83">
        <v>207</v>
      </c>
    </row>
    <row r="2078" spans="1:3" ht="12.75">
      <c r="A2078" s="83">
        <v>314013</v>
      </c>
      <c r="B2078" s="84" t="s">
        <v>46</v>
      </c>
      <c r="C2078" s="83">
        <v>207</v>
      </c>
    </row>
    <row r="2079" spans="1:3" ht="12.75">
      <c r="A2079" s="83">
        <v>314014</v>
      </c>
      <c r="B2079" s="84" t="s">
        <v>199</v>
      </c>
      <c r="C2079" s="83">
        <v>207</v>
      </c>
    </row>
    <row r="2080" spans="1:3" ht="12.75">
      <c r="A2080" s="83">
        <v>314015</v>
      </c>
      <c r="B2080" s="84" t="s">
        <v>354</v>
      </c>
      <c r="C2080" s="83">
        <v>207</v>
      </c>
    </row>
    <row r="2081" spans="1:3" ht="12.75">
      <c r="A2081" s="83">
        <v>314016</v>
      </c>
      <c r="B2081" s="84" t="s">
        <v>232</v>
      </c>
      <c r="C2081" s="83">
        <v>207</v>
      </c>
    </row>
    <row r="2082" spans="1:3" ht="12.75">
      <c r="A2082" s="83">
        <v>314017</v>
      </c>
      <c r="B2082" s="84" t="s">
        <v>228</v>
      </c>
      <c r="C2082" s="83">
        <v>207</v>
      </c>
    </row>
    <row r="2083" spans="1:3" ht="12.75">
      <c r="A2083" s="83">
        <v>314018</v>
      </c>
      <c r="B2083" s="84" t="s">
        <v>233</v>
      </c>
      <c r="C2083" s="83">
        <v>207</v>
      </c>
    </row>
    <row r="2084" spans="1:3" ht="12.75">
      <c r="A2084" s="83">
        <v>314019</v>
      </c>
      <c r="B2084" s="84" t="s">
        <v>81</v>
      </c>
      <c r="C2084" s="83">
        <v>207</v>
      </c>
    </row>
    <row r="2085" spans="1:3" ht="12.75">
      <c r="A2085" s="83">
        <v>314020</v>
      </c>
      <c r="B2085" s="84" t="s">
        <v>234</v>
      </c>
      <c r="C2085" s="83">
        <v>207</v>
      </c>
    </row>
    <row r="2086" spans="1:3" ht="12.75">
      <c r="A2086" s="83">
        <v>314021</v>
      </c>
      <c r="B2086" s="84" t="s">
        <v>417</v>
      </c>
      <c r="C2086" s="83">
        <v>207</v>
      </c>
    </row>
    <row r="2087" spans="1:3" ht="12.75">
      <c r="A2087" s="83">
        <v>314022</v>
      </c>
      <c r="B2087" s="84" t="s">
        <v>1126</v>
      </c>
      <c r="C2087" s="83">
        <v>207</v>
      </c>
    </row>
    <row r="2088" spans="1:3" ht="12.75">
      <c r="A2088" s="83">
        <v>314023</v>
      </c>
      <c r="B2088" s="84" t="s">
        <v>49</v>
      </c>
      <c r="C2088" s="83">
        <v>207</v>
      </c>
    </row>
    <row r="2089" spans="1:3" ht="12.75">
      <c r="A2089" s="83">
        <v>314024</v>
      </c>
      <c r="B2089" s="84" t="s">
        <v>1127</v>
      </c>
      <c r="C2089" s="83">
        <v>207</v>
      </c>
    </row>
    <row r="2090" spans="1:3" ht="12.75">
      <c r="A2090" s="83">
        <v>314025</v>
      </c>
      <c r="B2090" s="84" t="s">
        <v>1128</v>
      </c>
      <c r="C2090" s="83">
        <v>207</v>
      </c>
    </row>
    <row r="2091" spans="1:3" ht="12.75">
      <c r="A2091" s="83">
        <v>314026</v>
      </c>
      <c r="B2091" s="84" t="s">
        <v>1129</v>
      </c>
      <c r="C2091" s="83">
        <v>207</v>
      </c>
    </row>
    <row r="2092" spans="1:3" ht="12.75">
      <c r="A2092" s="83">
        <v>314027</v>
      </c>
      <c r="B2092" s="84" t="s">
        <v>1130</v>
      </c>
      <c r="C2092" s="83">
        <v>207</v>
      </c>
    </row>
    <row r="2093" spans="1:3" ht="12.75">
      <c r="A2093" s="83">
        <v>314028</v>
      </c>
      <c r="B2093" s="84" t="s">
        <v>1131</v>
      </c>
      <c r="C2093" s="83">
        <v>207</v>
      </c>
    </row>
    <row r="2094" spans="1:3" ht="12.75">
      <c r="A2094" s="83">
        <v>314029</v>
      </c>
      <c r="B2094" s="84" t="s">
        <v>1132</v>
      </c>
      <c r="C2094" s="83">
        <v>207</v>
      </c>
    </row>
    <row r="2095" spans="1:3" ht="12.75">
      <c r="A2095" s="83">
        <v>314030</v>
      </c>
      <c r="B2095" s="84" t="s">
        <v>1133</v>
      </c>
      <c r="C2095" s="83">
        <v>207</v>
      </c>
    </row>
    <row r="2096" spans="1:3" ht="12.75">
      <c r="A2096" s="83">
        <v>314031</v>
      </c>
      <c r="B2096" s="84" t="s">
        <v>1134</v>
      </c>
      <c r="C2096" s="83">
        <v>207</v>
      </c>
    </row>
    <row r="2097" spans="1:3" ht="12.75">
      <c r="A2097" s="83">
        <v>314032</v>
      </c>
      <c r="B2097" s="84" t="s">
        <v>1135</v>
      </c>
      <c r="C2097" s="83">
        <v>207</v>
      </c>
    </row>
    <row r="2098" spans="1:3" ht="12.75">
      <c r="A2098" s="83">
        <v>314033</v>
      </c>
      <c r="B2098" s="84" t="s">
        <v>1136</v>
      </c>
      <c r="C2098" s="83">
        <v>207</v>
      </c>
    </row>
    <row r="2099" spans="1:3" ht="12.75">
      <c r="A2099" s="83">
        <v>314110</v>
      </c>
      <c r="B2099" s="84" t="s">
        <v>220</v>
      </c>
      <c r="C2099" s="83">
        <v>202</v>
      </c>
    </row>
    <row r="2100" spans="1:3" ht="12.75">
      <c r="A2100" s="83">
        <v>314330</v>
      </c>
      <c r="B2100" s="84" t="s">
        <v>7</v>
      </c>
      <c r="C2100" s="83">
        <v>207</v>
      </c>
    </row>
    <row r="2101" spans="1:3" ht="12.75">
      <c r="A2101" s="83">
        <v>314440</v>
      </c>
      <c r="B2101" s="84" t="s">
        <v>69</v>
      </c>
      <c r="C2101" s="83">
        <v>207</v>
      </c>
    </row>
    <row r="2102" spans="1:3" ht="12.75">
      <c r="A2102" s="83">
        <v>314660</v>
      </c>
      <c r="B2102" s="84" t="s">
        <v>254</v>
      </c>
      <c r="C2102" s="83">
        <v>207</v>
      </c>
    </row>
    <row r="2103" spans="1:3" ht="12.75">
      <c r="A2103" s="83">
        <v>314770</v>
      </c>
      <c r="B2103" s="84" t="s">
        <v>284</v>
      </c>
      <c r="C2103" s="83">
        <v>207</v>
      </c>
    </row>
    <row r="2104" spans="1:3" ht="12.75">
      <c r="A2104" s="83">
        <v>314880</v>
      </c>
      <c r="B2104" s="84" t="s">
        <v>240</v>
      </c>
      <c r="C2104" s="83">
        <v>207</v>
      </c>
    </row>
    <row r="2105" spans="1:3" ht="12.75">
      <c r="A2105" s="83">
        <v>314990</v>
      </c>
      <c r="B2105" s="84" t="s">
        <v>241</v>
      </c>
      <c r="C2105" s="83">
        <v>207</v>
      </c>
    </row>
    <row r="2106" spans="1:3" ht="12.75">
      <c r="A2106" s="83">
        <v>315110</v>
      </c>
      <c r="B2106" s="84" t="s">
        <v>109</v>
      </c>
      <c r="C2106" s="83">
        <v>207</v>
      </c>
    </row>
    <row r="2107" spans="1:3" ht="12.75">
      <c r="A2107" s="83">
        <v>315440</v>
      </c>
      <c r="B2107" s="84" t="s">
        <v>64</v>
      </c>
      <c r="C2107" s="83">
        <v>207</v>
      </c>
    </row>
    <row r="2108" spans="1:3" ht="12.75">
      <c r="A2108" s="83">
        <v>315550</v>
      </c>
      <c r="B2108" s="84" t="s">
        <v>221</v>
      </c>
      <c r="C2108" s="84">
        <v>170</v>
      </c>
    </row>
    <row r="2109" spans="1:3" ht="12.75">
      <c r="A2109" s="83">
        <v>315660</v>
      </c>
      <c r="B2109" s="84" t="s">
        <v>375</v>
      </c>
      <c r="C2109" s="83">
        <v>207</v>
      </c>
    </row>
    <row r="2110" spans="1:3" ht="12.75">
      <c r="A2110" s="83">
        <v>315661</v>
      </c>
      <c r="B2110" s="84" t="s">
        <v>378</v>
      </c>
      <c r="C2110" s="83">
        <v>207</v>
      </c>
    </row>
    <row r="2111" spans="1:3" ht="12.75">
      <c r="A2111" s="83">
        <v>315662</v>
      </c>
      <c r="B2111" s="84" t="s">
        <v>377</v>
      </c>
      <c r="C2111" s="83">
        <v>207</v>
      </c>
    </row>
    <row r="2112" spans="1:3" ht="12.75">
      <c r="A2112" s="83">
        <v>315663</v>
      </c>
      <c r="B2112" s="84" t="s">
        <v>385</v>
      </c>
      <c r="C2112" s="83">
        <v>207</v>
      </c>
    </row>
    <row r="2113" spans="1:3" ht="12.75">
      <c r="A2113" s="83">
        <v>315664</v>
      </c>
      <c r="B2113" s="84" t="s">
        <v>379</v>
      </c>
      <c r="C2113" s="83">
        <v>207</v>
      </c>
    </row>
    <row r="2114" spans="1:3" ht="12.75">
      <c r="A2114" s="83">
        <v>315665</v>
      </c>
      <c r="B2114" s="84" t="s">
        <v>380</v>
      </c>
      <c r="C2114" s="83">
        <v>207</v>
      </c>
    </row>
    <row r="2115" spans="1:3" ht="12.75">
      <c r="A2115" s="83">
        <v>315666</v>
      </c>
      <c r="B2115" s="84" t="s">
        <v>387</v>
      </c>
      <c r="C2115" s="83">
        <v>207</v>
      </c>
    </row>
    <row r="2116" spans="1:3" ht="12.75">
      <c r="A2116" s="83">
        <v>315667</v>
      </c>
      <c r="B2116" s="84" t="s">
        <v>390</v>
      </c>
      <c r="C2116" s="83">
        <v>207</v>
      </c>
    </row>
    <row r="2117" spans="1:3" ht="12.75">
      <c r="A2117" s="83">
        <v>315668</v>
      </c>
      <c r="B2117" s="84" t="s">
        <v>388</v>
      </c>
      <c r="C2117" s="83">
        <v>207</v>
      </c>
    </row>
    <row r="2118" spans="1:3" ht="12.75">
      <c r="A2118" s="83">
        <v>315669</v>
      </c>
      <c r="B2118" s="84" t="s">
        <v>389</v>
      </c>
      <c r="C2118" s="83">
        <v>207</v>
      </c>
    </row>
    <row r="2119" spans="1:3" ht="12.75">
      <c r="A2119" s="83">
        <v>315670</v>
      </c>
      <c r="B2119" s="84" t="s">
        <v>381</v>
      </c>
      <c r="C2119" s="83">
        <v>207</v>
      </c>
    </row>
    <row r="2120" spans="1:3" ht="12.75">
      <c r="A2120" s="83">
        <v>315671</v>
      </c>
      <c r="B2120" s="84" t="s">
        <v>386</v>
      </c>
      <c r="C2120" s="83">
        <v>207</v>
      </c>
    </row>
    <row r="2121" spans="1:3" ht="12.75">
      <c r="A2121" s="83">
        <v>315672</v>
      </c>
      <c r="B2121" s="84" t="s">
        <v>1137</v>
      </c>
      <c r="C2121" s="83">
        <v>207</v>
      </c>
    </row>
    <row r="2122" spans="1:3" ht="12.75">
      <c r="A2122" s="83">
        <v>315673</v>
      </c>
      <c r="B2122" s="84" t="s">
        <v>383</v>
      </c>
      <c r="C2122" s="83">
        <v>207</v>
      </c>
    </row>
    <row r="2123" spans="1:3" ht="12.75">
      <c r="A2123" s="83">
        <v>315674</v>
      </c>
      <c r="B2123" s="84" t="s">
        <v>384</v>
      </c>
      <c r="C2123" s="83">
        <v>207</v>
      </c>
    </row>
    <row r="2124" spans="1:3" ht="12.75">
      <c r="A2124" s="83">
        <v>315676</v>
      </c>
      <c r="B2124" s="84" t="s">
        <v>382</v>
      </c>
      <c r="C2124" s="83">
        <v>207</v>
      </c>
    </row>
    <row r="2125" spans="1:3" ht="12.75">
      <c r="A2125" s="83">
        <v>315678</v>
      </c>
      <c r="B2125" s="84" t="s">
        <v>2372</v>
      </c>
      <c r="C2125" s="83">
        <v>207</v>
      </c>
    </row>
    <row r="2126" spans="1:3" ht="12.75">
      <c r="A2126" s="83">
        <v>315679</v>
      </c>
      <c r="B2126" s="84" t="s">
        <v>2373</v>
      </c>
      <c r="C2126" s="83">
        <v>207</v>
      </c>
    </row>
    <row r="2127" spans="1:3" ht="12.75">
      <c r="A2127" s="83">
        <v>315680</v>
      </c>
      <c r="B2127" s="84" t="s">
        <v>110</v>
      </c>
      <c r="C2127" s="83">
        <v>207</v>
      </c>
    </row>
    <row r="2128" spans="1:3" ht="12.75">
      <c r="A2128" s="83">
        <v>315681</v>
      </c>
      <c r="B2128" s="84" t="s">
        <v>111</v>
      </c>
      <c r="C2128" s="83">
        <v>207</v>
      </c>
    </row>
    <row r="2129" spans="1:3" ht="12.75">
      <c r="A2129" s="83">
        <v>315688</v>
      </c>
      <c r="B2129" s="84" t="s">
        <v>1138</v>
      </c>
      <c r="C2129" s="83">
        <v>207</v>
      </c>
    </row>
    <row r="2130" spans="1:3" ht="12.75">
      <c r="A2130" s="83">
        <v>315689</v>
      </c>
      <c r="B2130" s="84" t="s">
        <v>376</v>
      </c>
      <c r="C2130" s="83">
        <v>207</v>
      </c>
    </row>
    <row r="2131" spans="1:3" ht="12.75">
      <c r="A2131" s="83">
        <v>315690</v>
      </c>
      <c r="B2131" s="84" t="s">
        <v>255</v>
      </c>
      <c r="C2131" s="83">
        <v>207</v>
      </c>
    </row>
    <row r="2132" spans="1:3" ht="12.75">
      <c r="A2132" s="83">
        <v>315691</v>
      </c>
      <c r="B2132" s="84" t="s">
        <v>1139</v>
      </c>
      <c r="C2132" s="83">
        <v>207</v>
      </c>
    </row>
    <row r="2133" spans="1:3" ht="12.75">
      <c r="A2133" s="83">
        <v>315770</v>
      </c>
      <c r="B2133" s="84" t="s">
        <v>282</v>
      </c>
      <c r="C2133" s="83">
        <v>207</v>
      </c>
    </row>
    <row r="2134" spans="1:3" ht="12.75">
      <c r="A2134" s="83">
        <v>315771</v>
      </c>
      <c r="B2134" s="84" t="s">
        <v>1756</v>
      </c>
      <c r="C2134" s="83">
        <v>207</v>
      </c>
    </row>
    <row r="2135" spans="1:3" ht="12.75">
      <c r="A2135" s="83">
        <v>315880</v>
      </c>
      <c r="B2135" s="84" t="s">
        <v>256</v>
      </c>
      <c r="C2135" s="83">
        <v>202</v>
      </c>
    </row>
    <row r="2136" spans="1:3" ht="12.75">
      <c r="A2136" s="83">
        <v>315900</v>
      </c>
      <c r="B2136" s="84" t="s">
        <v>1140</v>
      </c>
      <c r="C2136" s="83">
        <v>207</v>
      </c>
    </row>
    <row r="2137" spans="1:3" ht="12.75">
      <c r="A2137" s="83">
        <v>315910</v>
      </c>
      <c r="B2137" s="84" t="s">
        <v>1141</v>
      </c>
      <c r="C2137" s="83">
        <v>207</v>
      </c>
    </row>
    <row r="2138" spans="1:3" ht="12.75">
      <c r="A2138" s="83">
        <v>316100</v>
      </c>
      <c r="B2138" s="84" t="s">
        <v>1142</v>
      </c>
      <c r="C2138" s="83">
        <v>219</v>
      </c>
    </row>
    <row r="2139" spans="1:3" ht="12.75">
      <c r="A2139" s="83">
        <v>411110</v>
      </c>
      <c r="B2139" s="84" t="s">
        <v>2015</v>
      </c>
      <c r="C2139" s="83">
        <v>600</v>
      </c>
    </row>
    <row r="2140" spans="1:3" ht="12.75">
      <c r="A2140" s="83">
        <v>411220</v>
      </c>
      <c r="B2140" s="84" t="s">
        <v>2016</v>
      </c>
      <c r="C2140" s="83">
        <v>600</v>
      </c>
    </row>
    <row r="2141" spans="1:3" ht="12.75">
      <c r="A2141" s="83">
        <v>411330</v>
      </c>
      <c r="B2141" s="84" t="s">
        <v>2017</v>
      </c>
      <c r="C2141" s="83">
        <v>600</v>
      </c>
    </row>
    <row r="2142" spans="1:3" ht="12.75">
      <c r="A2142" s="83">
        <v>411440</v>
      </c>
      <c r="B2142" s="84" t="s">
        <v>2018</v>
      </c>
      <c r="C2142" s="83">
        <v>600</v>
      </c>
    </row>
    <row r="2143" spans="1:3" ht="12.75">
      <c r="A2143" s="83">
        <v>411550</v>
      </c>
      <c r="B2143" s="84" t="s">
        <v>2019</v>
      </c>
      <c r="C2143" s="83">
        <v>600</v>
      </c>
    </row>
    <row r="2144" spans="1:3" ht="12.75">
      <c r="A2144" s="83">
        <v>411660</v>
      </c>
      <c r="B2144" s="84" t="s">
        <v>2020</v>
      </c>
      <c r="C2144" s="83">
        <v>600</v>
      </c>
    </row>
    <row r="2145" spans="1:3" ht="12.75">
      <c r="A2145" s="83">
        <v>411770</v>
      </c>
      <c r="B2145" s="84" t="s">
        <v>2021</v>
      </c>
      <c r="C2145" s="83" t="s">
        <v>2298</v>
      </c>
    </row>
    <row r="2146" spans="1:3" ht="12.75">
      <c r="A2146" s="83">
        <v>411880</v>
      </c>
      <c r="B2146" s="84" t="s">
        <v>2022</v>
      </c>
      <c r="C2146" s="83">
        <v>600</v>
      </c>
    </row>
    <row r="2147" spans="1:3" ht="12.75">
      <c r="A2147" s="83">
        <v>411990</v>
      </c>
      <c r="B2147" s="84" t="s">
        <v>2023</v>
      </c>
      <c r="C2147" s="83">
        <v>600</v>
      </c>
    </row>
    <row r="2148" spans="1:3" ht="12.75">
      <c r="A2148" s="83">
        <v>412110</v>
      </c>
      <c r="B2148" s="84" t="s">
        <v>2024</v>
      </c>
      <c r="C2148" s="83">
        <v>600</v>
      </c>
    </row>
    <row r="2149" spans="1:3" ht="12.75">
      <c r="A2149" s="83">
        <v>412220</v>
      </c>
      <c r="B2149" s="84" t="s">
        <v>2025</v>
      </c>
      <c r="C2149" s="83">
        <v>600</v>
      </c>
    </row>
    <row r="2150" spans="1:3" ht="12.75">
      <c r="A2150" s="83">
        <v>412330</v>
      </c>
      <c r="B2150" s="84" t="s">
        <v>2026</v>
      </c>
      <c r="C2150" s="83">
        <v>600</v>
      </c>
    </row>
    <row r="2151" spans="1:3" ht="12.75">
      <c r="A2151" s="83">
        <v>412550</v>
      </c>
      <c r="B2151" s="84" t="s">
        <v>2027</v>
      </c>
      <c r="C2151" s="83">
        <v>600</v>
      </c>
    </row>
    <row r="2152" spans="1:3" ht="12.75">
      <c r="A2152" s="83">
        <v>412660</v>
      </c>
      <c r="B2152" s="84" t="s">
        <v>2028</v>
      </c>
      <c r="C2152" s="83">
        <v>600</v>
      </c>
    </row>
    <row r="2153" spans="1:3" ht="12.75">
      <c r="A2153" s="83">
        <v>413770</v>
      </c>
      <c r="B2153" s="84" t="s">
        <v>2029</v>
      </c>
      <c r="C2153" s="83">
        <v>600</v>
      </c>
    </row>
    <row r="2154" spans="1:3" ht="12.75">
      <c r="A2154" s="83">
        <v>413880</v>
      </c>
      <c r="B2154" s="84" t="s">
        <v>2030</v>
      </c>
      <c r="C2154" s="83">
        <v>600</v>
      </c>
    </row>
    <row r="2155" spans="1:3" ht="12.75">
      <c r="A2155" s="83">
        <v>413990</v>
      </c>
      <c r="B2155" s="84" t="s">
        <v>2031</v>
      </c>
      <c r="C2155" s="83">
        <v>600</v>
      </c>
    </row>
    <row r="2156" spans="1:3" ht="12.75">
      <c r="A2156" s="83">
        <v>414110</v>
      </c>
      <c r="B2156" s="84" t="s">
        <v>2032</v>
      </c>
      <c r="C2156" s="83">
        <v>600</v>
      </c>
    </row>
    <row r="2157" spans="1:3" ht="12.75">
      <c r="A2157" s="83">
        <v>414220</v>
      </c>
      <c r="B2157" s="84" t="s">
        <v>2033</v>
      </c>
      <c r="C2157" s="83">
        <v>600</v>
      </c>
    </row>
    <row r="2158" spans="1:3" ht="12.75">
      <c r="A2158" s="83">
        <v>414330</v>
      </c>
      <c r="B2158" s="84" t="s">
        <v>2374</v>
      </c>
      <c r="C2158" s="83">
        <v>600</v>
      </c>
    </row>
    <row r="2159" spans="1:3" ht="12.75">
      <c r="A2159" s="83">
        <v>611000</v>
      </c>
      <c r="B2159" s="84" t="s">
        <v>2034</v>
      </c>
      <c r="C2159" s="83">
        <v>700</v>
      </c>
    </row>
    <row r="2160" spans="1:3" ht="12.75">
      <c r="A2160" s="83">
        <v>611100</v>
      </c>
      <c r="B2160" s="84" t="s">
        <v>2035</v>
      </c>
      <c r="C2160" s="83">
        <v>700</v>
      </c>
    </row>
    <row r="2161" spans="1:3" ht="12.75">
      <c r="A2161" s="83">
        <v>611200</v>
      </c>
      <c r="B2161" s="84" t="s">
        <v>2036</v>
      </c>
      <c r="C2161" s="83">
        <v>700</v>
      </c>
    </row>
    <row r="2162" spans="1:3" ht="12.75">
      <c r="A2162" s="83">
        <v>611300</v>
      </c>
      <c r="B2162" s="84" t="s">
        <v>2037</v>
      </c>
      <c r="C2162" s="83">
        <v>700</v>
      </c>
    </row>
    <row r="2163" spans="1:3" ht="12.75">
      <c r="A2163" s="83">
        <v>611400</v>
      </c>
      <c r="B2163" s="84" t="s">
        <v>2038</v>
      </c>
      <c r="C2163" s="83">
        <v>700</v>
      </c>
    </row>
    <row r="2164" spans="1:3" ht="12.75">
      <c r="A2164" s="83">
        <v>611500</v>
      </c>
      <c r="B2164" s="84" t="s">
        <v>1045</v>
      </c>
      <c r="C2164" s="83">
        <v>700</v>
      </c>
    </row>
    <row r="2165" spans="1:3" ht="12.75">
      <c r="A2165" s="83">
        <v>611600</v>
      </c>
      <c r="B2165" s="84" t="s">
        <v>2039</v>
      </c>
      <c r="C2165" s="83">
        <v>700</v>
      </c>
    </row>
    <row r="2166" spans="1:3" ht="12.75">
      <c r="A2166" s="83">
        <v>611700</v>
      </c>
      <c r="B2166" s="84" t="s">
        <v>1047</v>
      </c>
      <c r="C2166" s="83">
        <v>700</v>
      </c>
    </row>
    <row r="2167" spans="1:3" ht="12.75">
      <c r="A2167" s="83">
        <v>611800</v>
      </c>
      <c r="B2167" s="84" t="s">
        <v>1048</v>
      </c>
      <c r="C2167" s="83">
        <v>700</v>
      </c>
    </row>
    <row r="2168" spans="1:3" ht="12.75">
      <c r="A2168" s="83">
        <v>611900</v>
      </c>
      <c r="B2168" s="84" t="s">
        <v>2040</v>
      </c>
      <c r="C2168" s="83">
        <v>700</v>
      </c>
    </row>
    <row r="2169" spans="1:3" ht="12.75">
      <c r="A2169" s="83">
        <v>612000</v>
      </c>
      <c r="B2169" s="84" t="s">
        <v>1050</v>
      </c>
      <c r="C2169" s="83">
        <v>700</v>
      </c>
    </row>
    <row r="2170" spans="1:3" ht="12.75">
      <c r="A2170" s="83">
        <v>612100</v>
      </c>
      <c r="B2170" s="84" t="s">
        <v>1051</v>
      </c>
      <c r="C2170" s="83">
        <v>700</v>
      </c>
    </row>
    <row r="2171" spans="1:3" ht="12.75">
      <c r="A2171" s="83">
        <v>612200</v>
      </c>
      <c r="B2171" s="84" t="s">
        <v>1960</v>
      </c>
      <c r="C2171" s="83">
        <v>700</v>
      </c>
    </row>
    <row r="2172" spans="1:3" ht="12.75">
      <c r="A2172" s="83">
        <v>612300</v>
      </c>
      <c r="B2172" s="84" t="s">
        <v>2041</v>
      </c>
      <c r="C2172" s="83">
        <v>700</v>
      </c>
    </row>
    <row r="2173" spans="1:3" ht="12.75">
      <c r="A2173" s="83">
        <v>612400</v>
      </c>
      <c r="B2173" s="84" t="s">
        <v>1053</v>
      </c>
      <c r="C2173" s="83">
        <v>700</v>
      </c>
    </row>
    <row r="2174" spans="1:3" ht="12.75">
      <c r="A2174" s="83">
        <v>612500</v>
      </c>
      <c r="B2174" s="84" t="s">
        <v>1054</v>
      </c>
      <c r="C2174" s="83">
        <v>700</v>
      </c>
    </row>
    <row r="2175" spans="1:3" ht="12.75">
      <c r="A2175" s="83">
        <v>612600</v>
      </c>
      <c r="B2175" s="84" t="s">
        <v>1055</v>
      </c>
      <c r="C2175" s="83">
        <v>700</v>
      </c>
    </row>
    <row r="2176" spans="1:3" ht="12.75">
      <c r="A2176" s="83">
        <v>612700</v>
      </c>
      <c r="B2176" s="84" t="s">
        <v>1056</v>
      </c>
      <c r="C2176" s="83">
        <v>700</v>
      </c>
    </row>
    <row r="2177" spans="1:3" ht="12.75">
      <c r="A2177" s="83">
        <v>612800</v>
      </c>
      <c r="B2177" s="84" t="s">
        <v>1057</v>
      </c>
      <c r="C2177" s="83">
        <v>700</v>
      </c>
    </row>
    <row r="2178" spans="1:3" ht="12.75">
      <c r="A2178" s="83">
        <v>612900</v>
      </c>
      <c r="B2178" s="84" t="s">
        <v>1058</v>
      </c>
      <c r="C2178" s="83">
        <v>700</v>
      </c>
    </row>
    <row r="2179" spans="1:3" ht="12.75">
      <c r="A2179" s="83">
        <v>613000</v>
      </c>
      <c r="B2179" s="84" t="s">
        <v>1059</v>
      </c>
      <c r="C2179" s="83">
        <v>700</v>
      </c>
    </row>
    <row r="2180" spans="1:3" ht="12.75">
      <c r="A2180" s="83">
        <v>613100</v>
      </c>
      <c r="B2180" s="84" t="s">
        <v>1060</v>
      </c>
      <c r="C2180" s="83">
        <v>700</v>
      </c>
    </row>
    <row r="2181" spans="1:3" ht="12.75">
      <c r="A2181" s="83">
        <v>613200</v>
      </c>
      <c r="B2181" s="84" t="s">
        <v>1061</v>
      </c>
      <c r="C2181" s="83">
        <v>700</v>
      </c>
    </row>
    <row r="2182" spans="1:3" ht="12.75">
      <c r="A2182" s="83">
        <v>613300</v>
      </c>
      <c r="B2182" s="84" t="s">
        <v>1062</v>
      </c>
      <c r="C2182" s="83">
        <v>700</v>
      </c>
    </row>
    <row r="2183" spans="1:3" ht="12.75">
      <c r="A2183" s="83">
        <v>613400</v>
      </c>
      <c r="B2183" s="84" t="s">
        <v>2042</v>
      </c>
      <c r="C2183" s="83">
        <v>700</v>
      </c>
    </row>
    <row r="2184" spans="1:3" ht="12.75">
      <c r="A2184" s="83">
        <v>613500</v>
      </c>
      <c r="B2184" s="84" t="s">
        <v>2043</v>
      </c>
      <c r="C2184" s="83">
        <v>700</v>
      </c>
    </row>
    <row r="2185" spans="1:3" ht="12.75">
      <c r="A2185" s="83">
        <v>613600</v>
      </c>
      <c r="B2185" s="84" t="s">
        <v>1065</v>
      </c>
      <c r="C2185" s="83">
        <v>700</v>
      </c>
    </row>
    <row r="2186" spans="1:3" ht="12.75">
      <c r="A2186" s="83">
        <v>613700</v>
      </c>
      <c r="B2186" s="84" t="s">
        <v>2044</v>
      </c>
      <c r="C2186" s="83">
        <v>700</v>
      </c>
    </row>
    <row r="2187" spans="1:3" ht="12.75">
      <c r="A2187" s="83">
        <v>613800</v>
      </c>
      <c r="B2187" s="84" t="s">
        <v>1067</v>
      </c>
      <c r="C2187" s="83">
        <v>700</v>
      </c>
    </row>
    <row r="2188" spans="1:3" ht="12.75">
      <c r="A2188" s="83">
        <v>613900</v>
      </c>
      <c r="B2188" s="84" t="s">
        <v>1068</v>
      </c>
      <c r="C2188" s="83">
        <v>700</v>
      </c>
    </row>
    <row r="2189" spans="1:3" ht="12.75">
      <c r="A2189" s="83">
        <v>614000</v>
      </c>
      <c r="B2189" s="84" t="s">
        <v>1069</v>
      </c>
      <c r="C2189" s="83">
        <v>700</v>
      </c>
    </row>
    <row r="2190" spans="1:3" ht="12.75">
      <c r="A2190" s="83">
        <v>614100</v>
      </c>
      <c r="B2190" s="84" t="s">
        <v>1070</v>
      </c>
      <c r="C2190" s="83">
        <v>700</v>
      </c>
    </row>
    <row r="2191" spans="1:3" ht="12.75">
      <c r="A2191" s="83">
        <v>614200</v>
      </c>
      <c r="B2191" s="84" t="s">
        <v>1071</v>
      </c>
      <c r="C2191" s="83">
        <v>700</v>
      </c>
    </row>
    <row r="2192" spans="1:3" ht="12.75">
      <c r="A2192" s="83">
        <v>614300</v>
      </c>
      <c r="B2192" s="84" t="s">
        <v>2045</v>
      </c>
      <c r="C2192" s="83">
        <v>700</v>
      </c>
    </row>
    <row r="2193" spans="1:3" ht="12.75">
      <c r="A2193" s="83">
        <v>614400</v>
      </c>
      <c r="B2193" s="84" t="s">
        <v>1073</v>
      </c>
      <c r="C2193" s="83">
        <v>700</v>
      </c>
    </row>
    <row r="2194" spans="1:3" ht="12.75">
      <c r="A2194" s="83">
        <v>614500</v>
      </c>
      <c r="B2194" s="84" t="s">
        <v>1074</v>
      </c>
      <c r="C2194" s="83">
        <v>700</v>
      </c>
    </row>
    <row r="2195" spans="1:3" ht="12.75">
      <c r="A2195" s="83">
        <v>614600</v>
      </c>
      <c r="B2195" s="84" t="s">
        <v>1075</v>
      </c>
      <c r="C2195" s="83">
        <v>700</v>
      </c>
    </row>
    <row r="2196" spans="1:3" ht="12.75">
      <c r="A2196" s="83">
        <v>615000</v>
      </c>
      <c r="B2196" s="84" t="s">
        <v>1827</v>
      </c>
      <c r="C2196" s="83">
        <v>700</v>
      </c>
    </row>
    <row r="2197" spans="1:3" ht="12.75">
      <c r="A2197" s="83">
        <v>615010</v>
      </c>
      <c r="B2197" s="84" t="s">
        <v>1093</v>
      </c>
      <c r="C2197" s="83">
        <v>700</v>
      </c>
    </row>
    <row r="2198" spans="1:3" ht="12.75">
      <c r="A2198" s="83">
        <v>615020</v>
      </c>
      <c r="B2198" s="84" t="s">
        <v>1094</v>
      </c>
      <c r="C2198" s="83">
        <v>700</v>
      </c>
    </row>
    <row r="2199" spans="1:3" ht="12.75">
      <c r="A2199" s="83">
        <v>615030</v>
      </c>
      <c r="B2199" s="84" t="s">
        <v>1962</v>
      </c>
      <c r="C2199" s="83">
        <v>700</v>
      </c>
    </row>
    <row r="2200" spans="1:3" ht="12.75">
      <c r="A2200" s="83">
        <v>615040</v>
      </c>
      <c r="B2200" s="84" t="s">
        <v>1095</v>
      </c>
      <c r="C2200" s="83">
        <v>700</v>
      </c>
    </row>
    <row r="2201" spans="1:3" ht="12.75">
      <c r="A2201" s="83">
        <v>615050</v>
      </c>
      <c r="B2201" s="84" t="s">
        <v>1096</v>
      </c>
      <c r="C2201" s="83">
        <v>700</v>
      </c>
    </row>
    <row r="2202" spans="1:3" ht="12.75">
      <c r="A2202" s="83">
        <v>615060</v>
      </c>
      <c r="B2202" s="84" t="s">
        <v>1097</v>
      </c>
      <c r="C2202" s="83">
        <v>700</v>
      </c>
    </row>
    <row r="2203" spans="1:3" ht="12.75">
      <c r="A2203" s="83">
        <v>615070</v>
      </c>
      <c r="B2203" s="84" t="s">
        <v>1098</v>
      </c>
      <c r="C2203" s="83">
        <v>700</v>
      </c>
    </row>
    <row r="2204" spans="1:3" ht="12.75">
      <c r="A2204" s="83">
        <v>615080</v>
      </c>
      <c r="B2204" s="84" t="s">
        <v>1099</v>
      </c>
      <c r="C2204" s="83">
        <v>700</v>
      </c>
    </row>
    <row r="2205" spans="1:3" ht="12.75">
      <c r="A2205" s="83">
        <v>615090</v>
      </c>
      <c r="B2205" s="84" t="s">
        <v>1100</v>
      </c>
      <c r="C2205" s="83">
        <v>700</v>
      </c>
    </row>
    <row r="2206" spans="1:3" ht="12.75">
      <c r="A2206" s="83">
        <v>615100</v>
      </c>
      <c r="B2206" s="84" t="s">
        <v>1101</v>
      </c>
      <c r="C2206" s="83">
        <v>700</v>
      </c>
    </row>
    <row r="2207" spans="1:3" ht="12.75">
      <c r="A2207" s="83">
        <v>615110</v>
      </c>
      <c r="B2207" s="84" t="s">
        <v>1102</v>
      </c>
      <c r="C2207" s="83">
        <v>700</v>
      </c>
    </row>
    <row r="2208" spans="1:3" ht="12.75">
      <c r="A2208" s="83">
        <v>615120</v>
      </c>
      <c r="B2208" s="84" t="s">
        <v>1749</v>
      </c>
      <c r="C2208" s="83">
        <v>700</v>
      </c>
    </row>
    <row r="2209" spans="1:3" ht="12.75">
      <c r="A2209" s="83">
        <v>615200</v>
      </c>
      <c r="B2209" s="84" t="s">
        <v>1103</v>
      </c>
      <c r="C2209" s="83">
        <v>700</v>
      </c>
    </row>
    <row r="2210" spans="1:3" ht="12.75">
      <c r="A2210" s="83">
        <v>615300</v>
      </c>
      <c r="B2210" s="84" t="s">
        <v>2046</v>
      </c>
      <c r="C2210" s="83">
        <v>700</v>
      </c>
    </row>
    <row r="2211" spans="1:3" ht="12.75">
      <c r="A2211" s="83">
        <v>615400</v>
      </c>
      <c r="B2211" s="84" t="s">
        <v>2047</v>
      </c>
      <c r="C2211" s="83">
        <v>700</v>
      </c>
    </row>
    <row r="2212" spans="1:3" ht="12.75">
      <c r="A2212" s="83">
        <v>615500</v>
      </c>
      <c r="B2212" s="84" t="s">
        <v>2048</v>
      </c>
      <c r="C2212" s="83">
        <v>700</v>
      </c>
    </row>
    <row r="2213" spans="1:3" ht="12.75">
      <c r="A2213" s="83">
        <v>615700</v>
      </c>
      <c r="B2213" s="84" t="s">
        <v>2049</v>
      </c>
      <c r="C2213" s="83">
        <v>700</v>
      </c>
    </row>
    <row r="2214" spans="1:3" ht="12.75">
      <c r="A2214" s="83">
        <v>615800</v>
      </c>
      <c r="B2214" s="84" t="s">
        <v>1109</v>
      </c>
      <c r="C2214" s="83">
        <v>700</v>
      </c>
    </row>
    <row r="2215" spans="1:3" ht="12.75">
      <c r="A2215" s="83">
        <v>615900</v>
      </c>
      <c r="B2215" s="84" t="s">
        <v>1110</v>
      </c>
      <c r="C2215" s="83">
        <v>700</v>
      </c>
    </row>
    <row r="2216" spans="1:3" ht="12.75">
      <c r="A2216" s="83">
        <v>616000</v>
      </c>
      <c r="B2216" s="84" t="s">
        <v>1111</v>
      </c>
      <c r="C2216" s="83">
        <v>700</v>
      </c>
    </row>
    <row r="2217" spans="1:3" ht="12.75">
      <c r="A2217" s="83">
        <v>617000</v>
      </c>
      <c r="B2217" s="84" t="s">
        <v>1112</v>
      </c>
      <c r="C2217" s="83">
        <v>700</v>
      </c>
    </row>
    <row r="2218" spans="1:3" ht="12.75">
      <c r="A2218" s="83">
        <v>617100</v>
      </c>
      <c r="B2218" s="84" t="s">
        <v>2050</v>
      </c>
      <c r="C2218" s="83">
        <v>700</v>
      </c>
    </row>
    <row r="2219" spans="1:3" ht="12.75">
      <c r="A2219" s="83">
        <v>617200</v>
      </c>
      <c r="B2219" s="84" t="s">
        <v>1113</v>
      </c>
      <c r="C2219" s="83">
        <v>700</v>
      </c>
    </row>
    <row r="2220" spans="1:3" ht="12.75">
      <c r="A2220" s="83">
        <v>617400</v>
      </c>
      <c r="B2220" s="84" t="s">
        <v>1115</v>
      </c>
      <c r="C2220" s="83">
        <v>700</v>
      </c>
    </row>
    <row r="2221" spans="1:3" ht="12.75">
      <c r="A2221" s="83">
        <v>617500</v>
      </c>
      <c r="B2221" s="84" t="s">
        <v>1116</v>
      </c>
      <c r="C2221" s="83">
        <v>700</v>
      </c>
    </row>
    <row r="2222" spans="1:3" ht="12.75">
      <c r="A2222" s="83">
        <v>617600</v>
      </c>
      <c r="B2222" s="84" t="s">
        <v>1117</v>
      </c>
      <c r="C2222" s="83">
        <v>700</v>
      </c>
    </row>
    <row r="2223" spans="1:3" ht="12.75">
      <c r="A2223" s="83">
        <v>617700</v>
      </c>
      <c r="B2223" s="84" t="s">
        <v>2051</v>
      </c>
      <c r="C2223" s="83">
        <v>700</v>
      </c>
    </row>
    <row r="2224" spans="1:3" ht="12.75">
      <c r="A2224" s="83">
        <v>617800</v>
      </c>
      <c r="B2224" s="84" t="s">
        <v>1119</v>
      </c>
      <c r="C2224" s="83">
        <v>700</v>
      </c>
    </row>
    <row r="2225" spans="1:3" ht="12.75">
      <c r="A2225" s="83">
        <v>625600</v>
      </c>
      <c r="B2225" s="84" t="s">
        <v>2052</v>
      </c>
      <c r="C2225" s="83">
        <v>700</v>
      </c>
    </row>
    <row r="2226" spans="1:3" ht="12.75">
      <c r="A2226" s="83">
        <v>627300</v>
      </c>
      <c r="B2226" s="84" t="s">
        <v>1114</v>
      </c>
      <c r="C2226" s="83">
        <v>700</v>
      </c>
    </row>
    <row r="2227" spans="1:3" ht="12.75">
      <c r="A2227" s="83">
        <v>631000</v>
      </c>
      <c r="B2227" s="84" t="s">
        <v>2034</v>
      </c>
      <c r="C2227" s="83">
        <v>700</v>
      </c>
    </row>
    <row r="2228" spans="1:3" ht="12.75">
      <c r="A2228" s="83">
        <v>631100</v>
      </c>
      <c r="B2228" s="84" t="s">
        <v>2035</v>
      </c>
      <c r="C2228" s="83">
        <v>700</v>
      </c>
    </row>
    <row r="2229" spans="1:3" ht="12.75">
      <c r="A2229" s="83">
        <v>631200</v>
      </c>
      <c r="B2229" s="84" t="s">
        <v>2036</v>
      </c>
      <c r="C2229" s="83">
        <v>700</v>
      </c>
    </row>
    <row r="2230" spans="1:3" ht="12.75">
      <c r="A2230" s="83">
        <v>631300</v>
      </c>
      <c r="B2230" s="84" t="s">
        <v>2037</v>
      </c>
      <c r="C2230" s="83">
        <v>700</v>
      </c>
    </row>
    <row r="2231" spans="1:3" ht="12.75">
      <c r="A2231" s="83">
        <v>631400</v>
      </c>
      <c r="B2231" s="84" t="s">
        <v>2038</v>
      </c>
      <c r="C2231" s="83">
        <v>700</v>
      </c>
    </row>
    <row r="2232" spans="1:3" ht="12.75">
      <c r="A2232" s="83">
        <v>631500</v>
      </c>
      <c r="B2232" s="84" t="s">
        <v>1045</v>
      </c>
      <c r="C2232" s="83">
        <v>700</v>
      </c>
    </row>
    <row r="2233" spans="1:3" ht="12.75">
      <c r="A2233" s="83">
        <v>631600</v>
      </c>
      <c r="B2233" s="84" t="s">
        <v>2039</v>
      </c>
      <c r="C2233" s="83">
        <v>700</v>
      </c>
    </row>
    <row r="2234" spans="1:3" ht="12.75">
      <c r="A2234" s="83">
        <v>631700</v>
      </c>
      <c r="B2234" s="84" t="s">
        <v>1047</v>
      </c>
      <c r="C2234" s="83">
        <v>700</v>
      </c>
    </row>
    <row r="2235" spans="1:3" ht="12.75">
      <c r="A2235" s="83">
        <v>631800</v>
      </c>
      <c r="B2235" s="84" t="s">
        <v>1048</v>
      </c>
      <c r="C2235" s="83">
        <v>700</v>
      </c>
    </row>
    <row r="2236" spans="1:3" ht="12.75">
      <c r="A2236" s="83">
        <v>631900</v>
      </c>
      <c r="B2236" s="84" t="s">
        <v>2040</v>
      </c>
      <c r="C2236" s="83">
        <v>700</v>
      </c>
    </row>
    <row r="2237" spans="1:3" ht="12.75">
      <c r="A2237" s="83">
        <v>632000</v>
      </c>
      <c r="B2237" s="84" t="s">
        <v>1050</v>
      </c>
      <c r="C2237" s="83">
        <v>700</v>
      </c>
    </row>
    <row r="2238" spans="1:3" ht="12.75">
      <c r="A2238" s="83">
        <v>632100</v>
      </c>
      <c r="B2238" s="84" t="s">
        <v>1051</v>
      </c>
      <c r="C2238" s="83">
        <v>700</v>
      </c>
    </row>
    <row r="2239" spans="1:3" ht="12.75">
      <c r="A2239" s="83">
        <v>632200</v>
      </c>
      <c r="B2239" s="84" t="s">
        <v>1960</v>
      </c>
      <c r="C2239" s="83">
        <v>700</v>
      </c>
    </row>
    <row r="2240" spans="1:3" ht="12.75">
      <c r="A2240" s="83">
        <v>632300</v>
      </c>
      <c r="B2240" s="84" t="s">
        <v>2041</v>
      </c>
      <c r="C2240" s="83">
        <v>700</v>
      </c>
    </row>
    <row r="2241" spans="1:3" ht="12.75">
      <c r="A2241" s="83">
        <v>632400</v>
      </c>
      <c r="B2241" s="84" t="s">
        <v>1053</v>
      </c>
      <c r="C2241" s="83">
        <v>700</v>
      </c>
    </row>
    <row r="2242" spans="1:3" ht="12.75">
      <c r="A2242" s="83">
        <v>632500</v>
      </c>
      <c r="B2242" s="84" t="s">
        <v>1054</v>
      </c>
      <c r="C2242" s="83">
        <v>700</v>
      </c>
    </row>
    <row r="2243" spans="1:3" ht="12.75">
      <c r="A2243" s="83">
        <v>632600</v>
      </c>
      <c r="B2243" s="84" t="s">
        <v>1055</v>
      </c>
      <c r="C2243" s="83">
        <v>700</v>
      </c>
    </row>
    <row r="2244" spans="1:3" ht="12.75">
      <c r="A2244" s="83">
        <v>632700</v>
      </c>
      <c r="B2244" s="84" t="s">
        <v>1056</v>
      </c>
      <c r="C2244" s="83">
        <v>700</v>
      </c>
    </row>
    <row r="2245" spans="1:3" ht="12.75">
      <c r="A2245" s="83">
        <v>632800</v>
      </c>
      <c r="B2245" s="84" t="s">
        <v>1057</v>
      </c>
      <c r="C2245" s="83">
        <v>700</v>
      </c>
    </row>
    <row r="2246" spans="1:3" ht="12.75">
      <c r="A2246" s="83">
        <v>632900</v>
      </c>
      <c r="B2246" s="84" t="s">
        <v>1058</v>
      </c>
      <c r="C2246" s="83">
        <v>700</v>
      </c>
    </row>
    <row r="2247" spans="1:3" ht="12.75">
      <c r="A2247" s="83">
        <v>633000</v>
      </c>
      <c r="B2247" s="84" t="s">
        <v>1059</v>
      </c>
      <c r="C2247" s="83">
        <v>700</v>
      </c>
    </row>
    <row r="2248" spans="1:3" ht="12.75">
      <c r="A2248" s="83">
        <v>633100</v>
      </c>
      <c r="B2248" s="84" t="s">
        <v>1060</v>
      </c>
      <c r="C2248" s="83">
        <v>700</v>
      </c>
    </row>
    <row r="2249" spans="1:3" ht="12.75">
      <c r="A2249" s="83">
        <v>633200</v>
      </c>
      <c r="B2249" s="84" t="s">
        <v>1061</v>
      </c>
      <c r="C2249" s="83">
        <v>700</v>
      </c>
    </row>
    <row r="2250" spans="1:3" ht="12.75">
      <c r="A2250" s="83">
        <v>633300</v>
      </c>
      <c r="B2250" s="84" t="s">
        <v>1062</v>
      </c>
      <c r="C2250" s="83">
        <v>700</v>
      </c>
    </row>
    <row r="2251" spans="1:3" ht="12.75">
      <c r="A2251" s="83">
        <v>633400</v>
      </c>
      <c r="B2251" s="84" t="s">
        <v>2042</v>
      </c>
      <c r="C2251" s="83">
        <v>700</v>
      </c>
    </row>
    <row r="2252" spans="1:3" ht="12.75">
      <c r="A2252" s="83">
        <v>633500</v>
      </c>
      <c r="B2252" s="84" t="s">
        <v>2043</v>
      </c>
      <c r="C2252" s="83">
        <v>700</v>
      </c>
    </row>
    <row r="2253" spans="1:3" ht="12.75">
      <c r="A2253" s="83">
        <v>633600</v>
      </c>
      <c r="B2253" s="84" t="s">
        <v>1065</v>
      </c>
      <c r="C2253" s="83">
        <v>700</v>
      </c>
    </row>
    <row r="2254" spans="1:3" ht="12.75">
      <c r="A2254" s="83">
        <v>633700</v>
      </c>
      <c r="B2254" s="84" t="s">
        <v>2044</v>
      </c>
      <c r="C2254" s="83">
        <v>700</v>
      </c>
    </row>
    <row r="2255" spans="1:3" ht="12.75">
      <c r="A2255" s="83">
        <v>633800</v>
      </c>
      <c r="B2255" s="84" t="s">
        <v>1067</v>
      </c>
      <c r="C2255" s="83">
        <v>700</v>
      </c>
    </row>
    <row r="2256" spans="1:3" ht="12.75">
      <c r="A2256" s="83">
        <v>633900</v>
      </c>
      <c r="B2256" s="84" t="s">
        <v>1068</v>
      </c>
      <c r="C2256" s="83">
        <v>700</v>
      </c>
    </row>
    <row r="2257" spans="1:3" ht="12.75">
      <c r="A2257" s="83">
        <v>634000</v>
      </c>
      <c r="B2257" s="84" t="s">
        <v>1069</v>
      </c>
      <c r="C2257" s="83">
        <v>700</v>
      </c>
    </row>
    <row r="2258" spans="1:3" ht="12.75">
      <c r="A2258" s="83">
        <v>634100</v>
      </c>
      <c r="B2258" s="84" t="s">
        <v>1070</v>
      </c>
      <c r="C2258" s="83">
        <v>700</v>
      </c>
    </row>
    <row r="2259" spans="1:3" ht="12.75">
      <c r="A2259" s="83">
        <v>634200</v>
      </c>
      <c r="B2259" s="84" t="s">
        <v>1071</v>
      </c>
      <c r="C2259" s="83">
        <v>700</v>
      </c>
    </row>
    <row r="2260" spans="1:3" ht="12.75">
      <c r="A2260" s="83">
        <v>634300</v>
      </c>
      <c r="B2260" s="84" t="s">
        <v>2045</v>
      </c>
      <c r="C2260" s="83">
        <v>700</v>
      </c>
    </row>
    <row r="2261" spans="1:3" ht="12.75">
      <c r="A2261" s="83">
        <v>634400</v>
      </c>
      <c r="B2261" s="84" t="s">
        <v>1073</v>
      </c>
      <c r="C2261" s="83">
        <v>700</v>
      </c>
    </row>
    <row r="2262" spans="1:3" ht="12.75">
      <c r="A2262" s="83">
        <v>634500</v>
      </c>
      <c r="B2262" s="84" t="s">
        <v>1074</v>
      </c>
      <c r="C2262" s="83">
        <v>700</v>
      </c>
    </row>
    <row r="2263" spans="1:3" ht="12.75">
      <c r="A2263" s="83">
        <v>634600</v>
      </c>
      <c r="B2263" s="84" t="s">
        <v>1075</v>
      </c>
      <c r="C2263" s="83">
        <v>700</v>
      </c>
    </row>
    <row r="2264" spans="1:3" ht="12.75">
      <c r="A2264" s="83">
        <v>635000</v>
      </c>
      <c r="B2264" s="84" t="s">
        <v>1827</v>
      </c>
      <c r="C2264" s="83">
        <v>700</v>
      </c>
    </row>
    <row r="2265" spans="1:3" ht="12.75">
      <c r="A2265" s="83">
        <v>635010</v>
      </c>
      <c r="B2265" s="84" t="s">
        <v>1093</v>
      </c>
      <c r="C2265" s="83">
        <v>700</v>
      </c>
    </row>
    <row r="2266" spans="1:3" ht="12.75">
      <c r="A2266" s="83">
        <v>635020</v>
      </c>
      <c r="B2266" s="84" t="s">
        <v>1094</v>
      </c>
      <c r="C2266" s="83">
        <v>700</v>
      </c>
    </row>
    <row r="2267" spans="1:3" ht="12.75">
      <c r="A2267" s="83">
        <v>635030</v>
      </c>
      <c r="B2267" s="84" t="s">
        <v>1962</v>
      </c>
      <c r="C2267" s="83">
        <v>700</v>
      </c>
    </row>
    <row r="2268" spans="1:3" ht="12.75">
      <c r="A2268" s="83">
        <v>635040</v>
      </c>
      <c r="B2268" s="84" t="s">
        <v>1095</v>
      </c>
      <c r="C2268" s="83">
        <v>700</v>
      </c>
    </row>
    <row r="2269" spans="1:3" ht="12.75">
      <c r="A2269" s="83">
        <v>635050</v>
      </c>
      <c r="B2269" s="84" t="s">
        <v>1096</v>
      </c>
      <c r="C2269" s="83">
        <v>700</v>
      </c>
    </row>
    <row r="2270" spans="1:3" ht="12.75">
      <c r="A2270" s="83">
        <v>635060</v>
      </c>
      <c r="B2270" s="84" t="s">
        <v>1097</v>
      </c>
      <c r="C2270" s="83">
        <v>700</v>
      </c>
    </row>
    <row r="2271" spans="1:3" ht="12.75">
      <c r="A2271" s="83">
        <v>635070</v>
      </c>
      <c r="B2271" s="84" t="s">
        <v>1098</v>
      </c>
      <c r="C2271" s="83">
        <v>700</v>
      </c>
    </row>
    <row r="2272" spans="1:3" ht="12.75">
      <c r="A2272" s="83">
        <v>635080</v>
      </c>
      <c r="B2272" s="84" t="s">
        <v>1099</v>
      </c>
      <c r="C2272" s="83">
        <v>700</v>
      </c>
    </row>
    <row r="2273" spans="1:3" ht="12.75">
      <c r="A2273" s="83">
        <v>635090</v>
      </c>
      <c r="B2273" s="84" t="s">
        <v>1100</v>
      </c>
      <c r="C2273" s="83">
        <v>700</v>
      </c>
    </row>
    <row r="2274" spans="1:3" ht="12.75">
      <c r="A2274" s="83">
        <v>635100</v>
      </c>
      <c r="B2274" s="84" t="s">
        <v>1101</v>
      </c>
      <c r="C2274" s="83">
        <v>700</v>
      </c>
    </row>
    <row r="2275" spans="1:3" ht="12.75">
      <c r="A2275" s="83">
        <v>635110</v>
      </c>
      <c r="B2275" s="84" t="s">
        <v>1102</v>
      </c>
      <c r="C2275" s="83">
        <v>700</v>
      </c>
    </row>
    <row r="2276" spans="1:3" ht="12.75">
      <c r="A2276" s="83">
        <v>635120</v>
      </c>
      <c r="B2276" s="84" t="s">
        <v>1749</v>
      </c>
      <c r="C2276" s="83">
        <v>700</v>
      </c>
    </row>
    <row r="2277" spans="1:3" ht="12.75">
      <c r="A2277" s="83">
        <v>635200</v>
      </c>
      <c r="B2277" s="84" t="s">
        <v>1103</v>
      </c>
      <c r="C2277" s="83">
        <v>700</v>
      </c>
    </row>
    <row r="2278" spans="1:3" ht="12.75">
      <c r="A2278" s="83">
        <v>635300</v>
      </c>
      <c r="B2278" s="84" t="s">
        <v>2046</v>
      </c>
      <c r="C2278" s="83">
        <v>700</v>
      </c>
    </row>
    <row r="2279" spans="1:3" ht="12.75">
      <c r="A2279" s="83">
        <v>635400</v>
      </c>
      <c r="B2279" s="84" t="s">
        <v>2047</v>
      </c>
      <c r="C2279" s="83">
        <v>700</v>
      </c>
    </row>
    <row r="2280" spans="1:3" ht="12.75">
      <c r="A2280" s="83">
        <v>635500</v>
      </c>
      <c r="B2280" s="84" t="s">
        <v>2053</v>
      </c>
      <c r="C2280" s="83">
        <v>700</v>
      </c>
    </row>
    <row r="2281" spans="1:3" ht="12.75">
      <c r="A2281" s="83">
        <v>635600</v>
      </c>
      <c r="B2281" s="84" t="s">
        <v>2052</v>
      </c>
      <c r="C2281" s="83">
        <v>700</v>
      </c>
    </row>
    <row r="2282" spans="1:3" ht="12.75">
      <c r="A2282" s="83">
        <v>635700</v>
      </c>
      <c r="B2282" s="84" t="s">
        <v>2049</v>
      </c>
      <c r="C2282" s="83">
        <v>700</v>
      </c>
    </row>
    <row r="2283" spans="1:3" ht="12.75">
      <c r="A2283" s="83">
        <v>635800</v>
      </c>
      <c r="B2283" s="84" t="s">
        <v>1109</v>
      </c>
      <c r="C2283" s="83">
        <v>700</v>
      </c>
    </row>
    <row r="2284" spans="1:3" ht="12.75">
      <c r="A2284" s="83">
        <v>635900</v>
      </c>
      <c r="B2284" s="84" t="s">
        <v>1110</v>
      </c>
      <c r="C2284" s="83">
        <v>700</v>
      </c>
    </row>
    <row r="2285" spans="1:3" ht="12.75">
      <c r="A2285" s="83">
        <v>636000</v>
      </c>
      <c r="B2285" s="84" t="s">
        <v>1111</v>
      </c>
      <c r="C2285" s="83">
        <v>700</v>
      </c>
    </row>
    <row r="2286" spans="1:3" ht="12.75">
      <c r="A2286" s="83">
        <v>637000</v>
      </c>
      <c r="B2286" s="84" t="s">
        <v>1112</v>
      </c>
      <c r="C2286" s="83">
        <v>700</v>
      </c>
    </row>
    <row r="2287" spans="1:3" ht="12.75">
      <c r="A2287" s="83">
        <v>637100</v>
      </c>
      <c r="B2287" s="84" t="s">
        <v>2050</v>
      </c>
      <c r="C2287" s="83">
        <v>700</v>
      </c>
    </row>
    <row r="2288" spans="1:3" ht="12.75">
      <c r="A2288" s="83">
        <v>637200</v>
      </c>
      <c r="B2288" s="84" t="s">
        <v>1113</v>
      </c>
      <c r="C2288" s="83">
        <v>700</v>
      </c>
    </row>
    <row r="2289" spans="1:3" ht="12.75">
      <c r="A2289" s="83">
        <v>637300</v>
      </c>
      <c r="B2289" s="84" t="s">
        <v>1114</v>
      </c>
      <c r="C2289" s="83">
        <v>700</v>
      </c>
    </row>
    <row r="2290" spans="1:3" ht="12.75">
      <c r="A2290" s="83">
        <v>637400</v>
      </c>
      <c r="B2290" s="84" t="s">
        <v>1115</v>
      </c>
      <c r="C2290" s="83">
        <v>700</v>
      </c>
    </row>
    <row r="2291" spans="1:3" ht="12.75">
      <c r="A2291" s="83">
        <v>637500</v>
      </c>
      <c r="B2291" s="84" t="s">
        <v>1116</v>
      </c>
      <c r="C2291" s="83">
        <v>700</v>
      </c>
    </row>
    <row r="2292" spans="1:3" ht="12.75">
      <c r="A2292" s="83">
        <v>637600</v>
      </c>
      <c r="B2292" s="84" t="s">
        <v>1117</v>
      </c>
      <c r="C2292" s="83">
        <v>700</v>
      </c>
    </row>
    <row r="2293" spans="1:3" ht="12.75">
      <c r="A2293" s="83">
        <v>637700</v>
      </c>
      <c r="B2293" s="84" t="s">
        <v>2051</v>
      </c>
      <c r="C2293" s="83">
        <v>700</v>
      </c>
    </row>
    <row r="2294" spans="1:3" ht="12.75">
      <c r="A2294" s="83">
        <v>637800</v>
      </c>
      <c r="B2294" s="84" t="s">
        <v>1119</v>
      </c>
      <c r="C2294" s="83">
        <v>700</v>
      </c>
    </row>
    <row r="2295" spans="1:3" ht="12.75">
      <c r="A2295" s="83">
        <v>639000</v>
      </c>
      <c r="B2295" s="84" t="s">
        <v>2054</v>
      </c>
      <c r="C2295" s="83">
        <v>700</v>
      </c>
    </row>
    <row r="2296" spans="1:3" ht="12.75">
      <c r="A2296" s="83">
        <v>639100</v>
      </c>
      <c r="B2296" s="84" t="s">
        <v>2055</v>
      </c>
      <c r="C2296" s="83">
        <v>700</v>
      </c>
    </row>
    <row r="2297" spans="1:3" ht="12.75">
      <c r="A2297" s="83">
        <v>831000</v>
      </c>
      <c r="B2297" s="84" t="s">
        <v>2056</v>
      </c>
      <c r="C2297" s="83">
        <v>0</v>
      </c>
    </row>
    <row r="2298" spans="1:3" ht="12.75">
      <c r="A2298" s="83">
        <v>831117</v>
      </c>
      <c r="B2298" s="84" t="s">
        <v>2057</v>
      </c>
      <c r="C2298" s="83">
        <v>0</v>
      </c>
    </row>
    <row r="2299" spans="1:3" ht="12.75">
      <c r="A2299" s="83">
        <v>831118</v>
      </c>
      <c r="B2299" s="84" t="s">
        <v>2058</v>
      </c>
      <c r="C2299" s="83">
        <v>0</v>
      </c>
    </row>
    <row r="2300" spans="1:3" ht="12.75">
      <c r="A2300" s="83">
        <v>831119</v>
      </c>
      <c r="B2300" s="84" t="s">
        <v>2059</v>
      </c>
      <c r="C2300" s="83">
        <v>0</v>
      </c>
    </row>
    <row r="2301" spans="1:3" ht="12.75">
      <c r="A2301" s="83">
        <v>831120</v>
      </c>
      <c r="B2301" s="84" t="s">
        <v>2060</v>
      </c>
      <c r="C2301" s="83">
        <v>0</v>
      </c>
    </row>
    <row r="2302" spans="1:3" ht="12.75">
      <c r="A2302" s="83">
        <v>831121</v>
      </c>
      <c r="B2302" s="84" t="s">
        <v>2061</v>
      </c>
      <c r="C2302" s="83">
        <v>0</v>
      </c>
    </row>
    <row r="2303" spans="1:3" ht="12.75">
      <c r="A2303" s="83">
        <v>831122</v>
      </c>
      <c r="B2303" s="84" t="s">
        <v>2062</v>
      </c>
      <c r="C2303" s="83">
        <v>0</v>
      </c>
    </row>
    <row r="2304" spans="1:3" ht="12.75">
      <c r="A2304" s="83">
        <v>831123</v>
      </c>
      <c r="B2304" s="84" t="s">
        <v>2063</v>
      </c>
      <c r="C2304" s="83">
        <v>0</v>
      </c>
    </row>
    <row r="2305" spans="1:3" ht="12.75">
      <c r="A2305" s="83">
        <v>831124</v>
      </c>
      <c r="B2305" s="84" t="s">
        <v>2064</v>
      </c>
      <c r="C2305" s="83">
        <v>0</v>
      </c>
    </row>
    <row r="2306" spans="1:3" ht="12.75">
      <c r="A2306" s="83">
        <v>831125</v>
      </c>
      <c r="B2306" s="84" t="s">
        <v>2065</v>
      </c>
      <c r="C2306" s="83">
        <v>0</v>
      </c>
    </row>
    <row r="2307" spans="1:3" ht="12.75">
      <c r="A2307" s="83">
        <v>831126</v>
      </c>
      <c r="B2307" s="84" t="s">
        <v>2066</v>
      </c>
      <c r="C2307" s="83">
        <v>0</v>
      </c>
    </row>
    <row r="2308" spans="1:3" ht="12.75">
      <c r="A2308" s="83">
        <v>831127</v>
      </c>
      <c r="B2308" s="84" t="s">
        <v>2067</v>
      </c>
      <c r="C2308" s="83">
        <v>0</v>
      </c>
    </row>
    <row r="2309" spans="1:3" ht="12.75">
      <c r="A2309" s="83">
        <v>831128</v>
      </c>
      <c r="B2309" s="84" t="s">
        <v>2068</v>
      </c>
      <c r="C2309" s="83">
        <v>0</v>
      </c>
    </row>
    <row r="2310" spans="1:3" ht="12.75">
      <c r="A2310" s="83">
        <v>831129</v>
      </c>
      <c r="B2310" s="84" t="s">
        <v>2069</v>
      </c>
      <c r="C2310" s="83">
        <v>0</v>
      </c>
    </row>
    <row r="2311" spans="1:3" ht="12.75">
      <c r="A2311" s="83">
        <v>831130</v>
      </c>
      <c r="B2311" s="84" t="s">
        <v>2070</v>
      </c>
      <c r="C2311" s="83">
        <v>0</v>
      </c>
    </row>
    <row r="2312" spans="1:3" ht="12.75">
      <c r="A2312" s="83">
        <v>831132</v>
      </c>
      <c r="B2312" s="84" t="s">
        <v>2071</v>
      </c>
      <c r="C2312" s="83">
        <v>0</v>
      </c>
    </row>
    <row r="2313" spans="1:3" ht="12.75">
      <c r="A2313" s="83">
        <v>831133</v>
      </c>
      <c r="B2313" s="84" t="s">
        <v>2072</v>
      </c>
      <c r="C2313" s="83">
        <v>0</v>
      </c>
    </row>
    <row r="2314" spans="1:3" ht="12.75">
      <c r="A2314" s="83">
        <v>831134</v>
      </c>
      <c r="B2314" s="84" t="s">
        <v>2073</v>
      </c>
      <c r="C2314" s="83">
        <v>0</v>
      </c>
    </row>
    <row r="2315" spans="1:3" ht="12.75">
      <c r="A2315" s="83">
        <v>831135</v>
      </c>
      <c r="B2315" s="84" t="s">
        <v>2074</v>
      </c>
      <c r="C2315" s="83">
        <v>0</v>
      </c>
    </row>
    <row r="2316" spans="1:3" ht="12.75">
      <c r="A2316" s="83">
        <v>831136</v>
      </c>
      <c r="B2316" s="84" t="s">
        <v>2075</v>
      </c>
      <c r="C2316" s="83">
        <v>0</v>
      </c>
    </row>
    <row r="2317" spans="1:3" ht="12.75">
      <c r="A2317" s="83">
        <v>831137</v>
      </c>
      <c r="B2317" s="84" t="s">
        <v>2076</v>
      </c>
      <c r="C2317" s="83">
        <v>0</v>
      </c>
    </row>
    <row r="2318" spans="1:3" ht="12.75">
      <c r="A2318" s="83">
        <v>831138</v>
      </c>
      <c r="B2318" s="84" t="s">
        <v>2077</v>
      </c>
      <c r="C2318" s="83">
        <v>0</v>
      </c>
    </row>
    <row r="2319" spans="1:3" ht="12.75">
      <c r="A2319" s="83">
        <v>831139</v>
      </c>
      <c r="B2319" s="84" t="s">
        <v>2078</v>
      </c>
      <c r="C2319" s="83">
        <v>0</v>
      </c>
    </row>
    <row r="2320" spans="1:3" ht="12.75">
      <c r="A2320" s="83">
        <v>831140</v>
      </c>
      <c r="B2320" s="84" t="s">
        <v>2079</v>
      </c>
      <c r="C2320" s="83">
        <v>0</v>
      </c>
    </row>
    <row r="2321" spans="1:3" ht="12.75">
      <c r="A2321" s="83">
        <v>831141</v>
      </c>
      <c r="B2321" s="84" t="s">
        <v>2080</v>
      </c>
      <c r="C2321" s="83">
        <v>0</v>
      </c>
    </row>
    <row r="2322" spans="1:3" ht="12.75">
      <c r="A2322" s="83">
        <v>831142</v>
      </c>
      <c r="B2322" s="84" t="s">
        <v>2081</v>
      </c>
      <c r="C2322" s="83">
        <v>0</v>
      </c>
    </row>
    <row r="2323" spans="1:3" ht="12.75">
      <c r="A2323" s="83">
        <v>831143</v>
      </c>
      <c r="B2323" s="84" t="s">
        <v>2082</v>
      </c>
      <c r="C2323" s="83">
        <v>0</v>
      </c>
    </row>
    <row r="2324" spans="1:3" ht="12.75">
      <c r="A2324" s="83">
        <v>831144</v>
      </c>
      <c r="B2324" s="84" t="s">
        <v>2083</v>
      </c>
      <c r="C2324" s="83">
        <v>0</v>
      </c>
    </row>
    <row r="2325" spans="1:3" ht="12.75">
      <c r="A2325" s="83">
        <v>831146</v>
      </c>
      <c r="B2325" s="84" t="s">
        <v>2084</v>
      </c>
      <c r="C2325" s="83">
        <v>0</v>
      </c>
    </row>
    <row r="2326" spans="1:3" ht="12.75">
      <c r="A2326" s="83">
        <v>831147</v>
      </c>
      <c r="B2326" s="84" t="s">
        <v>2085</v>
      </c>
      <c r="C2326" s="83">
        <v>0</v>
      </c>
    </row>
    <row r="2327" spans="1:3" ht="12.75">
      <c r="A2327" s="83">
        <v>831148</v>
      </c>
      <c r="B2327" s="84" t="s">
        <v>2086</v>
      </c>
      <c r="C2327" s="83">
        <v>0</v>
      </c>
    </row>
    <row r="2328" spans="1:3" ht="12.75">
      <c r="A2328" s="83">
        <v>831149</v>
      </c>
      <c r="B2328" s="84" t="s">
        <v>2087</v>
      </c>
      <c r="C2328" s="83">
        <v>0</v>
      </c>
    </row>
    <row r="2329" spans="1:3" ht="12.75">
      <c r="A2329" s="83">
        <v>831150</v>
      </c>
      <c r="B2329" s="84" t="s">
        <v>2088</v>
      </c>
      <c r="C2329" s="83">
        <v>0</v>
      </c>
    </row>
    <row r="2330" spans="1:3" ht="12.75">
      <c r="A2330" s="83">
        <v>831151</v>
      </c>
      <c r="B2330" s="84" t="s">
        <v>2089</v>
      </c>
      <c r="C2330" s="83">
        <v>0</v>
      </c>
    </row>
    <row r="2331" spans="1:3" ht="12.75">
      <c r="A2331" s="83">
        <v>831153</v>
      </c>
      <c r="B2331" s="84" t="s">
        <v>2090</v>
      </c>
      <c r="C2331" s="83">
        <v>0</v>
      </c>
    </row>
    <row r="2332" spans="1:3" ht="12.75">
      <c r="A2332" s="83">
        <v>831154</v>
      </c>
      <c r="B2332" s="84" t="s">
        <v>2091</v>
      </c>
      <c r="C2332" s="83">
        <v>0</v>
      </c>
    </row>
    <row r="2333" spans="1:3" ht="12.75">
      <c r="A2333" s="83">
        <v>831155</v>
      </c>
      <c r="B2333" s="84" t="s">
        <v>2092</v>
      </c>
      <c r="C2333" s="83">
        <v>0</v>
      </c>
    </row>
    <row r="2334" spans="1:3" ht="12.75">
      <c r="A2334" s="83">
        <v>831156</v>
      </c>
      <c r="B2334" s="84" t="s">
        <v>2093</v>
      </c>
      <c r="C2334" s="83">
        <v>0</v>
      </c>
    </row>
    <row r="2335" spans="1:3" ht="12.75">
      <c r="A2335" s="83">
        <v>831157</v>
      </c>
      <c r="B2335" s="84" t="s">
        <v>2094</v>
      </c>
      <c r="C2335" s="83">
        <v>0</v>
      </c>
    </row>
    <row r="2336" spans="1:3" ht="12.75">
      <c r="A2336" s="83">
        <v>831158</v>
      </c>
      <c r="B2336" s="84" t="s">
        <v>2095</v>
      </c>
      <c r="C2336" s="83">
        <v>0</v>
      </c>
    </row>
    <row r="2337" spans="1:3" ht="12.75">
      <c r="A2337" s="83">
        <v>831159</v>
      </c>
      <c r="B2337" s="84" t="s">
        <v>2096</v>
      </c>
      <c r="C2337" s="83">
        <v>0</v>
      </c>
    </row>
    <row r="2338" spans="1:3" ht="12.75">
      <c r="A2338" s="83">
        <v>831160</v>
      </c>
      <c r="B2338" s="84" t="s">
        <v>2097</v>
      </c>
      <c r="C2338" s="83">
        <v>0</v>
      </c>
    </row>
    <row r="2339" spans="1:3" ht="12.75">
      <c r="A2339" s="83">
        <v>831161</v>
      </c>
      <c r="B2339" s="84" t="s">
        <v>2098</v>
      </c>
      <c r="C2339" s="83">
        <v>0</v>
      </c>
    </row>
    <row r="2340" spans="1:3" ht="12.75">
      <c r="A2340" s="83">
        <v>831162</v>
      </c>
      <c r="B2340" s="84" t="s">
        <v>2099</v>
      </c>
      <c r="C2340" s="83">
        <v>0</v>
      </c>
    </row>
    <row r="2341" spans="1:3" ht="12.75">
      <c r="A2341" s="83">
        <v>831164</v>
      </c>
      <c r="B2341" s="84" t="s">
        <v>2375</v>
      </c>
      <c r="C2341" s="83">
        <v>0</v>
      </c>
    </row>
    <row r="2342" spans="1:3" ht="12.75">
      <c r="A2342" s="83">
        <v>831165</v>
      </c>
      <c r="B2342" s="84" t="s">
        <v>2100</v>
      </c>
      <c r="C2342" s="83">
        <v>0</v>
      </c>
    </row>
    <row r="2343" spans="1:3" ht="12.75">
      <c r="A2343" s="83">
        <v>831166</v>
      </c>
      <c r="B2343" s="84" t="s">
        <v>2101</v>
      </c>
      <c r="C2343" s="83">
        <v>0</v>
      </c>
    </row>
    <row r="2344" spans="1:3" ht="12.75">
      <c r="A2344" s="83">
        <v>831167</v>
      </c>
      <c r="B2344" s="84" t="s">
        <v>2102</v>
      </c>
      <c r="C2344" s="83">
        <v>0</v>
      </c>
    </row>
    <row r="2345" spans="1:3" ht="12.75">
      <c r="A2345" s="83">
        <v>831168</v>
      </c>
      <c r="B2345" s="84" t="s">
        <v>2103</v>
      </c>
      <c r="C2345" s="83">
        <v>0</v>
      </c>
    </row>
    <row r="2346" spans="1:3" ht="12.75">
      <c r="A2346" s="83">
        <v>831169</v>
      </c>
      <c r="B2346" s="84" t="s">
        <v>2104</v>
      </c>
      <c r="C2346" s="83">
        <v>0</v>
      </c>
    </row>
    <row r="2347" spans="1:3" ht="12.75">
      <c r="A2347" s="83">
        <v>831171</v>
      </c>
      <c r="B2347" s="84" t="s">
        <v>2105</v>
      </c>
      <c r="C2347" s="83">
        <v>0</v>
      </c>
    </row>
    <row r="2348" spans="1:3" ht="12.75">
      <c r="A2348" s="83">
        <v>831172</v>
      </c>
      <c r="B2348" s="84" t="s">
        <v>2106</v>
      </c>
      <c r="C2348" s="83">
        <v>0</v>
      </c>
    </row>
    <row r="2349" spans="1:3" ht="12.75">
      <c r="A2349" s="83">
        <v>831173</v>
      </c>
      <c r="B2349" s="84" t="s">
        <v>2107</v>
      </c>
      <c r="C2349" s="83">
        <v>0</v>
      </c>
    </row>
    <row r="2350" spans="1:3" ht="12.75">
      <c r="A2350" s="83">
        <v>831174</v>
      </c>
      <c r="B2350" s="84" t="s">
        <v>2108</v>
      </c>
      <c r="C2350" s="83">
        <v>0</v>
      </c>
    </row>
    <row r="2351" spans="1:3" ht="12.75">
      <c r="A2351" s="83">
        <v>831175</v>
      </c>
      <c r="B2351" s="84" t="s">
        <v>2109</v>
      </c>
      <c r="C2351" s="83">
        <v>0</v>
      </c>
    </row>
    <row r="2352" spans="1:3" ht="12.75">
      <c r="A2352" s="83">
        <v>831176</v>
      </c>
      <c r="B2352" s="84" t="s">
        <v>2110</v>
      </c>
      <c r="C2352" s="83">
        <v>0</v>
      </c>
    </row>
    <row r="2353" spans="1:3" ht="12.75">
      <c r="A2353" s="83">
        <v>831177</v>
      </c>
      <c r="B2353" s="84" t="s">
        <v>2111</v>
      </c>
      <c r="C2353" s="83">
        <v>0</v>
      </c>
    </row>
    <row r="2354" spans="1:3" ht="12.75">
      <c r="A2354" s="83">
        <v>831178</v>
      </c>
      <c r="B2354" s="84" t="s">
        <v>2112</v>
      </c>
      <c r="C2354" s="83">
        <v>0</v>
      </c>
    </row>
    <row r="2355" spans="1:3" ht="12.75">
      <c r="A2355" s="83">
        <v>831179</v>
      </c>
      <c r="B2355" s="84" t="s">
        <v>2113</v>
      </c>
      <c r="C2355" s="83">
        <v>0</v>
      </c>
    </row>
    <row r="2356" spans="1:3" ht="12.75">
      <c r="A2356" s="83">
        <v>831180</v>
      </c>
      <c r="B2356" s="84" t="s">
        <v>2114</v>
      </c>
      <c r="C2356" s="83">
        <v>0</v>
      </c>
    </row>
    <row r="2357" spans="1:3" ht="12.75">
      <c r="A2357" s="83">
        <v>831181</v>
      </c>
      <c r="B2357" s="84" t="s">
        <v>2115</v>
      </c>
      <c r="C2357" s="83">
        <v>0</v>
      </c>
    </row>
    <row r="2358" spans="1:3" ht="12.75">
      <c r="A2358" s="83">
        <v>831182</v>
      </c>
      <c r="B2358" s="84" t="s">
        <v>2116</v>
      </c>
      <c r="C2358" s="83">
        <v>0</v>
      </c>
    </row>
    <row r="2359" spans="1:3" ht="12.75">
      <c r="A2359" s="83">
        <v>831183</v>
      </c>
      <c r="B2359" s="84" t="s">
        <v>2117</v>
      </c>
      <c r="C2359" s="83">
        <v>0</v>
      </c>
    </row>
    <row r="2360" spans="1:3" ht="12.75">
      <c r="A2360" s="83">
        <v>831184</v>
      </c>
      <c r="B2360" s="84" t="s">
        <v>2118</v>
      </c>
      <c r="C2360" s="83">
        <v>0</v>
      </c>
    </row>
    <row r="2361" spans="1:3" ht="12.75">
      <c r="A2361" s="83">
        <v>831185</v>
      </c>
      <c r="B2361" s="84" t="s">
        <v>2119</v>
      </c>
      <c r="C2361" s="83">
        <v>0</v>
      </c>
    </row>
    <row r="2362" spans="1:3" ht="12.75">
      <c r="A2362" s="83">
        <v>831186</v>
      </c>
      <c r="B2362" s="84" t="s">
        <v>2120</v>
      </c>
      <c r="C2362" s="83">
        <v>0</v>
      </c>
    </row>
    <row r="2363" spans="1:3" ht="12.75">
      <c r="A2363" s="83">
        <v>831187</v>
      </c>
      <c r="B2363" s="84" t="s">
        <v>2121</v>
      </c>
      <c r="C2363" s="83">
        <v>0</v>
      </c>
    </row>
    <row r="2364" spans="1:3" ht="12.75">
      <c r="A2364" s="83">
        <v>831188</v>
      </c>
      <c r="B2364" s="84" t="s">
        <v>2122</v>
      </c>
      <c r="C2364" s="83">
        <v>0</v>
      </c>
    </row>
    <row r="2365" spans="1:3" ht="12.75">
      <c r="A2365" s="83">
        <v>831189</v>
      </c>
      <c r="B2365" s="84" t="s">
        <v>2123</v>
      </c>
      <c r="C2365" s="83">
        <v>0</v>
      </c>
    </row>
    <row r="2366" spans="1:3" ht="12.75">
      <c r="A2366" s="83">
        <v>831190</v>
      </c>
      <c r="B2366" s="84" t="s">
        <v>2124</v>
      </c>
      <c r="C2366" s="83">
        <v>0</v>
      </c>
    </row>
    <row r="2367" spans="1:3" ht="12.75">
      <c r="A2367" s="83">
        <v>831191</v>
      </c>
      <c r="B2367" s="84" t="s">
        <v>2125</v>
      </c>
      <c r="C2367" s="83">
        <v>0</v>
      </c>
    </row>
    <row r="2368" spans="1:3" ht="12.75">
      <c r="A2368" s="83">
        <v>831192</v>
      </c>
      <c r="B2368" s="84" t="s">
        <v>2126</v>
      </c>
      <c r="C2368" s="83">
        <v>0</v>
      </c>
    </row>
    <row r="2369" spans="1:3" ht="12.75">
      <c r="A2369" s="83">
        <v>831193</v>
      </c>
      <c r="B2369" s="84" t="s">
        <v>2127</v>
      </c>
      <c r="C2369" s="83">
        <v>0</v>
      </c>
    </row>
    <row r="2370" spans="1:3" ht="12.75">
      <c r="A2370" s="83">
        <v>831194</v>
      </c>
      <c r="B2370" s="84" t="s">
        <v>2128</v>
      </c>
      <c r="C2370" s="83">
        <v>0</v>
      </c>
    </row>
    <row r="2371" spans="1:3" ht="12.75">
      <c r="A2371" s="83">
        <v>831195</v>
      </c>
      <c r="B2371" s="84" t="s">
        <v>2129</v>
      </c>
      <c r="C2371" s="83">
        <v>0</v>
      </c>
    </row>
    <row r="2372" spans="1:3" ht="12.75">
      <c r="A2372" s="83">
        <v>831196</v>
      </c>
      <c r="B2372" s="84" t="s">
        <v>2130</v>
      </c>
      <c r="C2372" s="83">
        <v>0</v>
      </c>
    </row>
    <row r="2373" spans="1:3" ht="12.75">
      <c r="A2373" s="83">
        <v>831197</v>
      </c>
      <c r="B2373" s="84" t="s">
        <v>2131</v>
      </c>
      <c r="C2373" s="83">
        <v>0</v>
      </c>
    </row>
    <row r="2374" spans="1:3" ht="12.75">
      <c r="A2374" s="83">
        <v>831198</v>
      </c>
      <c r="B2374" s="84" t="s">
        <v>2132</v>
      </c>
      <c r="C2374" s="83">
        <v>0</v>
      </c>
    </row>
    <row r="2375" spans="1:3" ht="12.75">
      <c r="A2375" s="83">
        <v>831199</v>
      </c>
      <c r="B2375" s="84" t="s">
        <v>2133</v>
      </c>
      <c r="C2375" s="83">
        <v>0</v>
      </c>
    </row>
    <row r="2376" spans="1:3" ht="12.75">
      <c r="A2376" s="83">
        <v>832200</v>
      </c>
      <c r="B2376" s="84" t="s">
        <v>2134</v>
      </c>
      <c r="C2376" s="83">
        <v>0</v>
      </c>
    </row>
    <row r="2377" spans="1:3" ht="12.75">
      <c r="A2377" s="83">
        <v>832201</v>
      </c>
      <c r="B2377" s="84" t="s">
        <v>2135</v>
      </c>
      <c r="C2377" s="83">
        <v>0</v>
      </c>
    </row>
    <row r="2378" spans="1:3" ht="12.75">
      <c r="A2378" s="83">
        <v>832202</v>
      </c>
      <c r="B2378" s="84" t="s">
        <v>2136</v>
      </c>
      <c r="C2378" s="83">
        <v>0</v>
      </c>
    </row>
    <row r="2379" spans="1:3" ht="12.75">
      <c r="A2379" s="83">
        <v>832203</v>
      </c>
      <c r="B2379" s="84" t="s">
        <v>2137</v>
      </c>
      <c r="C2379" s="83">
        <v>0</v>
      </c>
    </row>
    <row r="2380" spans="1:3" ht="12.75">
      <c r="A2380" s="83">
        <v>832204</v>
      </c>
      <c r="B2380" s="84" t="s">
        <v>2138</v>
      </c>
      <c r="C2380" s="83">
        <v>0</v>
      </c>
    </row>
    <row r="2381" spans="1:3" ht="12.75">
      <c r="A2381" s="83">
        <v>832205</v>
      </c>
      <c r="B2381" s="84" t="s">
        <v>2139</v>
      </c>
      <c r="C2381" s="83">
        <v>0</v>
      </c>
    </row>
    <row r="2382" spans="1:3" ht="12.75">
      <c r="A2382" s="83">
        <v>832206</v>
      </c>
      <c r="B2382" s="84" t="s">
        <v>2140</v>
      </c>
      <c r="C2382" s="83">
        <v>0</v>
      </c>
    </row>
    <row r="2383" spans="1:3" ht="12.75">
      <c r="A2383" s="83">
        <v>832207</v>
      </c>
      <c r="B2383" s="84" t="s">
        <v>2141</v>
      </c>
      <c r="C2383" s="83">
        <v>0</v>
      </c>
    </row>
    <row r="2384" spans="1:3" ht="12.75">
      <c r="A2384" s="83">
        <v>832208</v>
      </c>
      <c r="B2384" s="84" t="s">
        <v>2142</v>
      </c>
      <c r="C2384" s="83">
        <v>0</v>
      </c>
    </row>
    <row r="2385" spans="1:3" ht="12.75">
      <c r="A2385" s="83">
        <v>832209</v>
      </c>
      <c r="B2385" s="84" t="s">
        <v>2143</v>
      </c>
      <c r="C2385" s="83">
        <v>0</v>
      </c>
    </row>
    <row r="2386" spans="1:3" ht="12.75">
      <c r="A2386" s="83">
        <v>832210</v>
      </c>
      <c r="B2386" s="84" t="s">
        <v>2144</v>
      </c>
      <c r="C2386" s="83">
        <v>0</v>
      </c>
    </row>
    <row r="2387" spans="1:3" ht="12.75">
      <c r="A2387" s="83">
        <v>832211</v>
      </c>
      <c r="B2387" s="84" t="s">
        <v>2145</v>
      </c>
      <c r="C2387" s="83">
        <v>0</v>
      </c>
    </row>
    <row r="2388" spans="1:3" ht="12.75">
      <c r="A2388" s="83">
        <v>832212</v>
      </c>
      <c r="B2388" s="84" t="s">
        <v>2146</v>
      </c>
      <c r="C2388" s="83">
        <v>0</v>
      </c>
    </row>
    <row r="2389" spans="1:3" ht="12.75">
      <c r="A2389" s="83">
        <v>832213</v>
      </c>
      <c r="B2389" s="84" t="s">
        <v>2147</v>
      </c>
      <c r="C2389" s="83">
        <v>0</v>
      </c>
    </row>
    <row r="2390" spans="1:3" ht="12.75">
      <c r="A2390" s="83">
        <v>832214</v>
      </c>
      <c r="B2390" s="84" t="s">
        <v>2148</v>
      </c>
      <c r="C2390" s="83">
        <v>0</v>
      </c>
    </row>
    <row r="2391" spans="1:3" ht="12.75">
      <c r="A2391" s="83">
        <v>832215</v>
      </c>
      <c r="B2391" s="84" t="s">
        <v>2149</v>
      </c>
      <c r="C2391" s="83">
        <v>0</v>
      </c>
    </row>
    <row r="2392" spans="1:3" ht="12.75">
      <c r="A2392" s="83">
        <v>832216</v>
      </c>
      <c r="B2392" s="84" t="s">
        <v>2150</v>
      </c>
      <c r="C2392" s="83">
        <v>0</v>
      </c>
    </row>
    <row r="2393" spans="1:3" ht="12.75">
      <c r="A2393" s="83">
        <v>832217</v>
      </c>
      <c r="B2393" s="84" t="s">
        <v>2151</v>
      </c>
      <c r="C2393" s="83">
        <v>0</v>
      </c>
    </row>
    <row r="2394" spans="1:3" ht="12.75">
      <c r="A2394" s="83">
        <v>832218</v>
      </c>
      <c r="B2394" s="84" t="s">
        <v>2152</v>
      </c>
      <c r="C2394" s="83">
        <v>0</v>
      </c>
    </row>
    <row r="2395" spans="1:3" ht="12.75">
      <c r="A2395" s="83">
        <v>832219</v>
      </c>
      <c r="B2395" s="84" t="s">
        <v>2153</v>
      </c>
      <c r="C2395" s="83">
        <v>0</v>
      </c>
    </row>
    <row r="2396" spans="1:3" ht="12.75">
      <c r="A2396" s="83">
        <v>832220</v>
      </c>
      <c r="B2396" s="84" t="s">
        <v>2154</v>
      </c>
      <c r="C2396" s="83">
        <v>0</v>
      </c>
    </row>
    <row r="2397" spans="1:3" ht="12.75">
      <c r="A2397" s="83">
        <v>832221</v>
      </c>
      <c r="B2397" s="84" t="s">
        <v>2155</v>
      </c>
      <c r="C2397" s="83">
        <v>0</v>
      </c>
    </row>
    <row r="2398" spans="1:3" ht="12.75">
      <c r="A2398" s="83">
        <v>832222</v>
      </c>
      <c r="B2398" s="84" t="s">
        <v>2156</v>
      </c>
      <c r="C2398" s="83">
        <v>0</v>
      </c>
    </row>
    <row r="2399" spans="1:3" ht="12.75">
      <c r="A2399" s="83">
        <v>832223</v>
      </c>
      <c r="B2399" s="84" t="s">
        <v>2157</v>
      </c>
      <c r="C2399" s="83">
        <v>0</v>
      </c>
    </row>
    <row r="2400" spans="1:3" ht="12.75">
      <c r="A2400" s="83">
        <v>832224</v>
      </c>
      <c r="B2400" s="84" t="s">
        <v>2158</v>
      </c>
      <c r="C2400" s="83">
        <v>0</v>
      </c>
    </row>
    <row r="2401" spans="1:3" ht="12.75">
      <c r="A2401" s="83">
        <v>832225</v>
      </c>
      <c r="B2401" s="84" t="s">
        <v>2159</v>
      </c>
      <c r="C2401" s="83">
        <v>0</v>
      </c>
    </row>
    <row r="2402" spans="1:3" ht="12.75">
      <c r="A2402" s="83">
        <v>832226</v>
      </c>
      <c r="B2402" s="84" t="s">
        <v>2160</v>
      </c>
      <c r="C2402" s="83">
        <v>0</v>
      </c>
    </row>
    <row r="2403" spans="1:3" ht="12.75">
      <c r="A2403" s="83">
        <v>832227</v>
      </c>
      <c r="B2403" s="84" t="s">
        <v>2161</v>
      </c>
      <c r="C2403" s="83">
        <v>0</v>
      </c>
    </row>
    <row r="2404" spans="1:3" ht="12.75">
      <c r="A2404" s="83">
        <v>832228</v>
      </c>
      <c r="B2404" s="84" t="s">
        <v>2162</v>
      </c>
      <c r="C2404" s="83">
        <v>0</v>
      </c>
    </row>
    <row r="2405" spans="1:3" ht="12.75">
      <c r="A2405" s="83">
        <v>832229</v>
      </c>
      <c r="B2405" s="84" t="s">
        <v>2163</v>
      </c>
      <c r="C2405" s="83">
        <v>0</v>
      </c>
    </row>
    <row r="2406" spans="1:3" ht="12.75">
      <c r="A2406" s="83">
        <v>832230</v>
      </c>
      <c r="B2406" s="84" t="s">
        <v>2164</v>
      </c>
      <c r="C2406" s="83">
        <v>0</v>
      </c>
    </row>
    <row r="2407" spans="1:3" ht="12.75">
      <c r="A2407" s="83">
        <v>832231</v>
      </c>
      <c r="B2407" s="84" t="s">
        <v>2165</v>
      </c>
      <c r="C2407" s="83">
        <v>0</v>
      </c>
    </row>
    <row r="2408" spans="1:3" ht="12.75">
      <c r="A2408" s="83">
        <v>832232</v>
      </c>
      <c r="B2408" s="84" t="s">
        <v>2166</v>
      </c>
      <c r="C2408" s="83">
        <v>0</v>
      </c>
    </row>
    <row r="2409" spans="1:3" ht="12.75">
      <c r="A2409" s="83">
        <v>832233</v>
      </c>
      <c r="B2409" s="84" t="s">
        <v>2167</v>
      </c>
      <c r="C2409" s="83">
        <v>0</v>
      </c>
    </row>
    <row r="2410" spans="1:3" ht="12.75">
      <c r="A2410" s="83">
        <v>832234</v>
      </c>
      <c r="B2410" s="84" t="s">
        <v>2168</v>
      </c>
      <c r="C2410" s="83">
        <v>0</v>
      </c>
    </row>
    <row r="2411" spans="1:3" ht="12.75">
      <c r="A2411" s="83">
        <v>832235</v>
      </c>
      <c r="B2411" s="84" t="s">
        <v>2169</v>
      </c>
      <c r="C2411" s="83">
        <v>0</v>
      </c>
    </row>
    <row r="2412" spans="1:3" ht="12.75">
      <c r="A2412" s="83">
        <v>832236</v>
      </c>
      <c r="B2412" s="84" t="s">
        <v>2170</v>
      </c>
      <c r="C2412" s="83">
        <v>0</v>
      </c>
    </row>
    <row r="2413" spans="1:3" ht="12.75">
      <c r="A2413" s="83">
        <v>832237</v>
      </c>
      <c r="B2413" s="84" t="s">
        <v>2171</v>
      </c>
      <c r="C2413" s="83">
        <v>0</v>
      </c>
    </row>
    <row r="2414" spans="1:3" ht="12.75">
      <c r="A2414" s="83">
        <v>832238</v>
      </c>
      <c r="B2414" s="84" t="s">
        <v>2172</v>
      </c>
      <c r="C2414" s="83">
        <v>0</v>
      </c>
    </row>
    <row r="2415" spans="1:3" ht="12.75">
      <c r="A2415" s="83">
        <v>832239</v>
      </c>
      <c r="B2415" s="84" t="s">
        <v>2173</v>
      </c>
      <c r="C2415" s="83">
        <v>0</v>
      </c>
    </row>
    <row r="2416" spans="1:3" ht="12.75">
      <c r="A2416" s="83">
        <v>832240</v>
      </c>
      <c r="B2416" s="84" t="s">
        <v>2174</v>
      </c>
      <c r="C2416" s="83">
        <v>0</v>
      </c>
    </row>
    <row r="2417" spans="1:3" ht="12.75">
      <c r="A2417" s="83">
        <v>832241</v>
      </c>
      <c r="B2417" s="84" t="s">
        <v>2175</v>
      </c>
      <c r="C2417" s="83">
        <v>0</v>
      </c>
    </row>
    <row r="2418" spans="1:3" ht="12.75">
      <c r="A2418" s="83">
        <v>832242</v>
      </c>
      <c r="B2418" s="84" t="s">
        <v>2176</v>
      </c>
      <c r="C2418" s="83">
        <v>0</v>
      </c>
    </row>
    <row r="2419" spans="1:3" ht="12.75">
      <c r="A2419" s="83">
        <v>832243</v>
      </c>
      <c r="B2419" s="84" t="s">
        <v>2177</v>
      </c>
      <c r="C2419" s="83">
        <v>0</v>
      </c>
    </row>
    <row r="2420" spans="1:3" ht="12.75">
      <c r="A2420" s="83">
        <v>832244</v>
      </c>
      <c r="B2420" s="84" t="s">
        <v>2178</v>
      </c>
      <c r="C2420" s="83">
        <v>0</v>
      </c>
    </row>
    <row r="2421" spans="1:3" ht="12.75">
      <c r="A2421" s="83">
        <v>832245</v>
      </c>
      <c r="B2421" s="84" t="s">
        <v>2179</v>
      </c>
      <c r="C2421" s="83">
        <v>0</v>
      </c>
    </row>
    <row r="2422" spans="1:3" ht="12.75">
      <c r="A2422" s="83">
        <v>832246</v>
      </c>
      <c r="B2422" s="84" t="s">
        <v>2180</v>
      </c>
      <c r="C2422" s="83">
        <v>0</v>
      </c>
    </row>
    <row r="2423" spans="1:3" ht="12.75">
      <c r="A2423" s="83">
        <v>832247</v>
      </c>
      <c r="B2423" s="84" t="s">
        <v>2181</v>
      </c>
      <c r="C2423" s="83">
        <v>0</v>
      </c>
    </row>
    <row r="2424" spans="1:3" ht="12.75">
      <c r="A2424" s="83">
        <v>832249</v>
      </c>
      <c r="B2424" s="84" t="s">
        <v>2182</v>
      </c>
      <c r="C2424" s="83">
        <v>0</v>
      </c>
    </row>
    <row r="2425" spans="1:3" ht="12.75">
      <c r="A2425" s="83">
        <v>832250</v>
      </c>
      <c r="B2425" s="84" t="s">
        <v>2183</v>
      </c>
      <c r="C2425" s="83">
        <v>0</v>
      </c>
    </row>
    <row r="2426" spans="1:3" ht="12.75">
      <c r="A2426" s="83">
        <v>832251</v>
      </c>
      <c r="B2426" s="84" t="s">
        <v>2184</v>
      </c>
      <c r="C2426" s="83">
        <v>0</v>
      </c>
    </row>
    <row r="2427" spans="1:3" ht="12.75">
      <c r="A2427" s="83">
        <v>832252</v>
      </c>
      <c r="B2427" s="84" t="s">
        <v>2185</v>
      </c>
      <c r="C2427" s="83">
        <v>0</v>
      </c>
    </row>
    <row r="2428" spans="1:3" ht="12.75">
      <c r="A2428" s="83">
        <v>832253</v>
      </c>
      <c r="B2428" s="84" t="s">
        <v>2186</v>
      </c>
      <c r="C2428" s="83">
        <v>0</v>
      </c>
    </row>
    <row r="2429" spans="1:3" ht="12.75">
      <c r="A2429" s="83">
        <v>832254</v>
      </c>
      <c r="B2429" s="84" t="s">
        <v>2187</v>
      </c>
      <c r="C2429" s="83">
        <v>0</v>
      </c>
    </row>
    <row r="2430" spans="1:3" ht="12.75">
      <c r="A2430" s="83">
        <v>832255</v>
      </c>
      <c r="B2430" s="84" t="s">
        <v>2188</v>
      </c>
      <c r="C2430" s="83">
        <v>0</v>
      </c>
    </row>
    <row r="2431" spans="1:3" ht="12.75">
      <c r="A2431" s="83">
        <v>832256</v>
      </c>
      <c r="B2431" s="84" t="s">
        <v>2189</v>
      </c>
      <c r="C2431" s="83">
        <v>0</v>
      </c>
    </row>
    <row r="2432" spans="1:3" ht="12.75">
      <c r="A2432" s="83">
        <v>832257</v>
      </c>
      <c r="B2432" s="84" t="s">
        <v>2190</v>
      </c>
      <c r="C2432" s="83">
        <v>0</v>
      </c>
    </row>
    <row r="2433" spans="1:3" ht="12.75">
      <c r="A2433" s="83">
        <v>832258</v>
      </c>
      <c r="B2433" s="84" t="s">
        <v>2191</v>
      </c>
      <c r="C2433" s="83">
        <v>0</v>
      </c>
    </row>
    <row r="2434" spans="1:3" ht="12.75">
      <c r="A2434" s="83">
        <v>832259</v>
      </c>
      <c r="B2434" s="84" t="s">
        <v>2192</v>
      </c>
      <c r="C2434" s="83">
        <v>0</v>
      </c>
    </row>
    <row r="2435" spans="1:3" ht="12.75">
      <c r="A2435" s="83">
        <v>832260</v>
      </c>
      <c r="B2435" s="84" t="s">
        <v>2193</v>
      </c>
      <c r="C2435" s="83">
        <v>0</v>
      </c>
    </row>
    <row r="2436" spans="1:3" ht="12.75">
      <c r="A2436" s="83">
        <v>832270</v>
      </c>
      <c r="B2436" s="84" t="s">
        <v>2194</v>
      </c>
      <c r="C2436" s="83">
        <v>0</v>
      </c>
    </row>
    <row r="2437" spans="1:3" ht="12.75">
      <c r="A2437" s="83">
        <v>832280</v>
      </c>
      <c r="B2437" s="84" t="s">
        <v>2195</v>
      </c>
      <c r="C2437" s="83">
        <v>0</v>
      </c>
    </row>
    <row r="2438" spans="1:3" ht="12.75">
      <c r="A2438" s="83">
        <v>832290</v>
      </c>
      <c r="B2438" s="84" t="s">
        <v>2196</v>
      </c>
      <c r="C2438" s="83">
        <v>0</v>
      </c>
    </row>
    <row r="2439" spans="1:3" ht="12.75">
      <c r="A2439" s="83">
        <v>833300</v>
      </c>
      <c r="B2439" s="84" t="s">
        <v>2197</v>
      </c>
      <c r="C2439" s="83">
        <v>0</v>
      </c>
    </row>
    <row r="2440" spans="1:3" ht="12.75">
      <c r="A2440" s="83">
        <v>833310</v>
      </c>
      <c r="B2440" s="84" t="s">
        <v>2198</v>
      </c>
      <c r="C2440" s="83">
        <v>0</v>
      </c>
    </row>
    <row r="2441" spans="1:3" ht="12.75">
      <c r="A2441" s="83">
        <v>833320</v>
      </c>
      <c r="B2441" s="84" t="s">
        <v>2199</v>
      </c>
      <c r="C2441" s="83">
        <v>0</v>
      </c>
    </row>
    <row r="2442" spans="1:3" ht="12.75">
      <c r="A2442" s="83">
        <v>833340</v>
      </c>
      <c r="B2442" s="84" t="s">
        <v>2200</v>
      </c>
      <c r="C2442" s="83">
        <v>0</v>
      </c>
    </row>
    <row r="2443" spans="1:3" ht="12.75">
      <c r="A2443" s="83">
        <v>833350</v>
      </c>
      <c r="B2443" s="84" t="s">
        <v>2201</v>
      </c>
      <c r="C2443" s="83">
        <v>0</v>
      </c>
    </row>
    <row r="2444" spans="1:3" ht="12.75">
      <c r="A2444" s="83">
        <v>833360</v>
      </c>
      <c r="B2444" s="84" t="s">
        <v>2202</v>
      </c>
      <c r="C2444" s="83">
        <v>0</v>
      </c>
    </row>
    <row r="2445" spans="1:3" ht="12.75">
      <c r="A2445" s="83">
        <v>833370</v>
      </c>
      <c r="B2445" s="84" t="s">
        <v>2203</v>
      </c>
      <c r="C2445" s="83">
        <v>0</v>
      </c>
    </row>
    <row r="2446" spans="1:3" ht="12.75">
      <c r="A2446" s="83">
        <v>833371</v>
      </c>
      <c r="B2446" s="84" t="s">
        <v>2204</v>
      </c>
      <c r="C2446" s="83">
        <v>0</v>
      </c>
    </row>
    <row r="2447" spans="1:3" ht="12.75">
      <c r="A2447" s="83">
        <v>833380</v>
      </c>
      <c r="B2447" s="84" t="s">
        <v>2205</v>
      </c>
      <c r="C2447" s="83">
        <v>0</v>
      </c>
    </row>
    <row r="2448" spans="1:3" ht="12.75">
      <c r="A2448" s="83">
        <v>833390</v>
      </c>
      <c r="B2448" s="84" t="s">
        <v>2206</v>
      </c>
      <c r="C2448" s="83">
        <v>0</v>
      </c>
    </row>
    <row r="2449" spans="1:3" ht="12.75">
      <c r="A2449" s="83">
        <v>833400</v>
      </c>
      <c r="B2449" s="84" t="s">
        <v>2207</v>
      </c>
      <c r="C2449" s="83">
        <v>0</v>
      </c>
    </row>
    <row r="2450" spans="1:3" ht="12.75">
      <c r="A2450" s="83">
        <v>833500</v>
      </c>
      <c r="B2450" s="84" t="s">
        <v>2208</v>
      </c>
      <c r="C2450" s="83">
        <v>0</v>
      </c>
    </row>
    <row r="2451" spans="1:3" ht="12.75">
      <c r="A2451" s="83">
        <v>833600</v>
      </c>
      <c r="B2451" s="84" t="s">
        <v>2209</v>
      </c>
      <c r="C2451" s="83">
        <v>0</v>
      </c>
    </row>
    <row r="2452" spans="1:3" ht="12.75">
      <c r="A2452" s="83">
        <v>833700</v>
      </c>
      <c r="B2452" s="84" t="s">
        <v>2210</v>
      </c>
      <c r="C2452" s="83">
        <v>0</v>
      </c>
    </row>
    <row r="2453" spans="1:3" ht="12.75">
      <c r="A2453" s="83">
        <v>833800</v>
      </c>
      <c r="B2453" s="84" t="s">
        <v>2376</v>
      </c>
      <c r="C2453" s="83">
        <v>0</v>
      </c>
    </row>
    <row r="2454" spans="1:3" ht="12.75">
      <c r="A2454" s="83">
        <v>833900</v>
      </c>
      <c r="B2454" s="84" t="s">
        <v>2377</v>
      </c>
      <c r="C2454" s="83">
        <v>0</v>
      </c>
    </row>
    <row r="2455" spans="1:3" ht="12.75">
      <c r="A2455" s="83">
        <v>833910</v>
      </c>
      <c r="B2455" s="84" t="s">
        <v>2378</v>
      </c>
      <c r="C2455" s="83">
        <v>0</v>
      </c>
    </row>
    <row r="2456" spans="1:3" ht="12.75">
      <c r="A2456" s="83">
        <v>833920</v>
      </c>
      <c r="B2456" s="84" t="s">
        <v>2379</v>
      </c>
      <c r="C2456" s="83">
        <v>0</v>
      </c>
    </row>
    <row r="2457" spans="1:3" ht="12.75">
      <c r="A2457" s="83">
        <v>833930</v>
      </c>
      <c r="B2457" s="84" t="s">
        <v>2380</v>
      </c>
      <c r="C2457" s="83">
        <v>0</v>
      </c>
    </row>
    <row r="2458" spans="1:3" ht="12.75">
      <c r="A2458" s="83">
        <v>833940</v>
      </c>
      <c r="B2458" s="84" t="s">
        <v>2381</v>
      </c>
      <c r="C2458" s="83">
        <v>0</v>
      </c>
    </row>
    <row r="2459" spans="1:3" ht="12.75">
      <c r="A2459" s="83">
        <v>871000</v>
      </c>
      <c r="B2459" s="84" t="s">
        <v>2211</v>
      </c>
      <c r="C2459" s="83">
        <v>0</v>
      </c>
    </row>
    <row r="2460" spans="1:3" ht="12.75">
      <c r="A2460" s="83">
        <v>910001</v>
      </c>
      <c r="B2460" s="84" t="s">
        <v>438</v>
      </c>
      <c r="C2460" s="83">
        <v>300</v>
      </c>
    </row>
    <row r="2461" spans="1:3" ht="12.75">
      <c r="A2461" s="83">
        <v>910002</v>
      </c>
      <c r="B2461" s="84" t="s">
        <v>2212</v>
      </c>
      <c r="C2461" s="83">
        <v>300</v>
      </c>
    </row>
    <row r="2462" spans="1:3" ht="12.75">
      <c r="A2462" s="83">
        <v>910003</v>
      </c>
      <c r="B2462" s="84" t="s">
        <v>2213</v>
      </c>
      <c r="C2462" s="83">
        <v>300</v>
      </c>
    </row>
    <row r="2463" spans="1:3" ht="12.75">
      <c r="A2463" s="83">
        <v>910004</v>
      </c>
      <c r="B2463" s="84" t="s">
        <v>2214</v>
      </c>
      <c r="C2463" s="83">
        <v>300</v>
      </c>
    </row>
    <row r="2464" spans="1:3" ht="12.75">
      <c r="A2464" s="83">
        <v>910101</v>
      </c>
      <c r="B2464" s="84" t="s">
        <v>2215</v>
      </c>
      <c r="C2464" s="83">
        <v>300</v>
      </c>
    </row>
    <row r="2465" spans="1:3" ht="12.75">
      <c r="A2465" s="83">
        <v>910200</v>
      </c>
      <c r="B2465" s="84" t="s">
        <v>2216</v>
      </c>
      <c r="C2465" s="83">
        <v>300</v>
      </c>
    </row>
    <row r="2466" spans="1:3" ht="12.75">
      <c r="A2466" s="83">
        <v>910201</v>
      </c>
      <c r="B2466" s="84" t="s">
        <v>2217</v>
      </c>
      <c r="C2466" s="83">
        <v>300</v>
      </c>
    </row>
    <row r="2467" spans="1:3" ht="12.75">
      <c r="A2467" s="83">
        <v>910202</v>
      </c>
      <c r="B2467" s="84" t="s">
        <v>2218</v>
      </c>
      <c r="C2467" s="83">
        <v>300</v>
      </c>
    </row>
    <row r="2468" spans="1:3" ht="12.75">
      <c r="A2468" s="83">
        <v>910203</v>
      </c>
      <c r="B2468" s="84" t="s">
        <v>2219</v>
      </c>
      <c r="C2468" s="83">
        <v>300</v>
      </c>
    </row>
    <row r="2469" spans="1:3" ht="12.75">
      <c r="A2469" s="83">
        <v>910204</v>
      </c>
      <c r="B2469" s="84" t="s">
        <v>2220</v>
      </c>
      <c r="C2469" s="83">
        <v>300</v>
      </c>
    </row>
    <row r="2470" spans="1:3" ht="12.75">
      <c r="A2470" s="83">
        <v>910205</v>
      </c>
      <c r="B2470" s="84" t="s">
        <v>2221</v>
      </c>
      <c r="C2470" s="83">
        <v>300</v>
      </c>
    </row>
    <row r="2471" spans="1:3" ht="12.75">
      <c r="A2471" s="83">
        <v>910206</v>
      </c>
      <c r="B2471" s="84" t="s">
        <v>2222</v>
      </c>
      <c r="C2471" s="83">
        <v>300</v>
      </c>
    </row>
    <row r="2472" spans="1:3" ht="12.75">
      <c r="A2472" s="83">
        <v>910207</v>
      </c>
      <c r="B2472" s="84" t="s">
        <v>2223</v>
      </c>
      <c r="C2472" s="83">
        <v>300</v>
      </c>
    </row>
    <row r="2473" spans="1:3" ht="12.75">
      <c r="A2473" s="83">
        <v>910208</v>
      </c>
      <c r="B2473" s="84" t="s">
        <v>2224</v>
      </c>
      <c r="C2473" s="83">
        <v>300</v>
      </c>
    </row>
    <row r="2474" spans="1:3" ht="12.75">
      <c r="A2474" s="83">
        <v>910209</v>
      </c>
      <c r="B2474" s="84" t="s">
        <v>2225</v>
      </c>
      <c r="C2474" s="83">
        <v>300</v>
      </c>
    </row>
    <row r="2475" spans="1:3" ht="12.75">
      <c r="A2475" s="83">
        <v>910210</v>
      </c>
      <c r="B2475" s="84" t="s">
        <v>2226</v>
      </c>
      <c r="C2475" s="83">
        <v>300</v>
      </c>
    </row>
    <row r="2476" spans="1:3" ht="12.75">
      <c r="A2476" s="83">
        <v>910211</v>
      </c>
      <c r="B2476" s="84" t="s">
        <v>2227</v>
      </c>
      <c r="C2476" s="83">
        <v>300</v>
      </c>
    </row>
    <row r="2477" spans="1:3" ht="12.75">
      <c r="A2477" s="83">
        <v>910301</v>
      </c>
      <c r="B2477" s="84" t="s">
        <v>2228</v>
      </c>
      <c r="C2477" s="83">
        <v>300</v>
      </c>
    </row>
    <row r="2478" spans="1:3" ht="12.75">
      <c r="A2478" s="83">
        <v>910401</v>
      </c>
      <c r="B2478" s="84" t="s">
        <v>2229</v>
      </c>
      <c r="C2478" s="83">
        <v>300</v>
      </c>
    </row>
    <row r="2479" spans="1:3" ht="12.75">
      <c r="A2479" s="83">
        <v>910402</v>
      </c>
      <c r="B2479" s="84" t="s">
        <v>2382</v>
      </c>
      <c r="C2479" s="83">
        <v>300</v>
      </c>
    </row>
    <row r="2480" spans="1:3" ht="12.75">
      <c r="A2480" s="83">
        <v>910403</v>
      </c>
      <c r="B2480" s="84" t="s">
        <v>2230</v>
      </c>
      <c r="C2480" s="83">
        <v>300</v>
      </c>
    </row>
    <row r="2481" spans="1:3" ht="12.75">
      <c r="A2481" s="83">
        <v>910501</v>
      </c>
      <c r="B2481" s="84" t="s">
        <v>2231</v>
      </c>
      <c r="C2481" s="83">
        <v>300</v>
      </c>
    </row>
    <row r="2482" spans="1:3" ht="12.75">
      <c r="A2482" s="83">
        <v>910502</v>
      </c>
      <c r="B2482" s="84" t="s">
        <v>2232</v>
      </c>
      <c r="C2482" s="83">
        <v>300</v>
      </c>
    </row>
    <row r="2483" spans="1:3" ht="12.75">
      <c r="A2483" s="83">
        <v>910503</v>
      </c>
      <c r="B2483" s="84" t="s">
        <v>2233</v>
      </c>
      <c r="C2483" s="83">
        <v>300</v>
      </c>
    </row>
    <row r="2484" spans="1:3" ht="12.75">
      <c r="A2484" s="83">
        <v>910505</v>
      </c>
      <c r="B2484" s="84" t="s">
        <v>2234</v>
      </c>
      <c r="C2484" s="83">
        <v>300</v>
      </c>
    </row>
    <row r="2485" spans="1:3" ht="12.75">
      <c r="A2485" s="83">
        <v>910520</v>
      </c>
      <c r="B2485" s="84" t="s">
        <v>2235</v>
      </c>
      <c r="C2485" s="83">
        <v>300</v>
      </c>
    </row>
    <row r="2486" spans="1:3" ht="12.75">
      <c r="A2486" s="83">
        <v>910600</v>
      </c>
      <c r="B2486" s="84" t="s">
        <v>2236</v>
      </c>
      <c r="C2486" s="83">
        <v>300</v>
      </c>
    </row>
    <row r="2487" spans="1:3" ht="12.75">
      <c r="A2487" s="83">
        <v>910601</v>
      </c>
      <c r="B2487" s="84" t="s">
        <v>1828</v>
      </c>
      <c r="C2487" s="83">
        <v>300</v>
      </c>
    </row>
    <row r="2488" spans="1:3" ht="12.75">
      <c r="A2488" s="83">
        <v>910602</v>
      </c>
      <c r="B2488" s="84" t="s">
        <v>2237</v>
      </c>
      <c r="C2488" s="83">
        <v>300</v>
      </c>
    </row>
    <row r="2489" spans="1:3" ht="12.75">
      <c r="A2489" s="83">
        <v>910603</v>
      </c>
      <c r="B2489" s="84" t="s">
        <v>2230</v>
      </c>
      <c r="C2489" s="83">
        <v>300</v>
      </c>
    </row>
    <row r="2490" spans="1:3" ht="12.75">
      <c r="A2490" s="83">
        <v>910604</v>
      </c>
      <c r="B2490" s="84" t="s">
        <v>2238</v>
      </c>
      <c r="C2490" s="83">
        <v>300</v>
      </c>
    </row>
    <row r="2491" spans="1:3" ht="12.75">
      <c r="A2491" s="83">
        <v>910605</v>
      </c>
      <c r="B2491" s="84" t="s">
        <v>2239</v>
      </c>
      <c r="C2491" s="83">
        <v>300</v>
      </c>
    </row>
    <row r="2492" spans="1:3" ht="12.75">
      <c r="A2492" s="83">
        <v>910606</v>
      </c>
      <c r="B2492" s="84" t="s">
        <v>2240</v>
      </c>
      <c r="C2492" s="83">
        <v>300</v>
      </c>
    </row>
    <row r="2493" spans="1:3" ht="12.75">
      <c r="A2493" s="83">
        <v>910620</v>
      </c>
      <c r="B2493" s="84" t="s">
        <v>2241</v>
      </c>
      <c r="C2493" s="83">
        <v>300</v>
      </c>
    </row>
    <row r="2494" spans="1:3" ht="12.75">
      <c r="A2494" s="83">
        <v>910700</v>
      </c>
      <c r="B2494" s="84" t="s">
        <v>2242</v>
      </c>
      <c r="C2494" s="83">
        <v>300</v>
      </c>
    </row>
    <row r="2495" spans="1:3" ht="12.75">
      <c r="A2495" s="83">
        <v>910701</v>
      </c>
      <c r="B2495" s="84" t="s">
        <v>2243</v>
      </c>
      <c r="C2495" s="83">
        <v>300</v>
      </c>
    </row>
    <row r="2496" spans="1:3" ht="12.75">
      <c r="A2496" s="83">
        <v>910702</v>
      </c>
      <c r="B2496" s="84" t="s">
        <v>2244</v>
      </c>
      <c r="C2496" s="83">
        <v>300</v>
      </c>
    </row>
    <row r="2497" spans="1:3" ht="12.75">
      <c r="A2497" s="83">
        <v>910720</v>
      </c>
      <c r="B2497" s="84" t="s">
        <v>2245</v>
      </c>
      <c r="C2497" s="83">
        <v>300</v>
      </c>
    </row>
    <row r="2498" spans="1:3" ht="12.75">
      <c r="A2498" s="83">
        <v>910730</v>
      </c>
      <c r="B2498" s="84" t="s">
        <v>2246</v>
      </c>
      <c r="C2498" s="83">
        <v>300</v>
      </c>
    </row>
    <row r="2499" spans="1:3" ht="12.75">
      <c r="A2499" s="83">
        <v>910731</v>
      </c>
      <c r="B2499" s="84" t="s">
        <v>2247</v>
      </c>
      <c r="C2499" s="83">
        <v>300</v>
      </c>
    </row>
    <row r="2500" spans="1:3" ht="12.75">
      <c r="A2500" s="83">
        <v>910802</v>
      </c>
      <c r="B2500" s="84" t="s">
        <v>2248</v>
      </c>
      <c r="C2500" s="83">
        <v>300</v>
      </c>
    </row>
    <row r="2501" spans="1:3" ht="12.75">
      <c r="A2501" s="83">
        <v>910991</v>
      </c>
      <c r="B2501" s="84" t="s">
        <v>2249</v>
      </c>
      <c r="C2501" s="83">
        <v>300</v>
      </c>
    </row>
    <row r="2502" spans="1:3" ht="12.75">
      <c r="A2502" s="83">
        <v>911000</v>
      </c>
      <c r="B2502" s="84" t="s">
        <v>2250</v>
      </c>
      <c r="C2502" s="83">
        <v>300</v>
      </c>
    </row>
    <row r="2503" spans="1:3" ht="12.75">
      <c r="A2503" s="83">
        <v>911001</v>
      </c>
      <c r="B2503" s="84" t="s">
        <v>2251</v>
      </c>
      <c r="C2503" s="83">
        <v>300</v>
      </c>
    </row>
    <row r="2504" spans="1:3" ht="12.75">
      <c r="A2504" s="83">
        <v>911200</v>
      </c>
      <c r="B2504" s="84" t="s">
        <v>2252</v>
      </c>
      <c r="C2504" s="83">
        <v>300</v>
      </c>
    </row>
    <row r="2505" spans="1:3" ht="12.75">
      <c r="A2505" s="83">
        <v>911201</v>
      </c>
      <c r="B2505" s="84" t="s">
        <v>2253</v>
      </c>
      <c r="C2505" s="83">
        <v>300</v>
      </c>
    </row>
    <row r="2506" spans="1:3" ht="12.75">
      <c r="A2506" s="83">
        <v>911202</v>
      </c>
      <c r="B2506" s="84" t="s">
        <v>2254</v>
      </c>
      <c r="C2506" s="83">
        <v>300</v>
      </c>
    </row>
    <row r="2507" spans="1:3" ht="12.75">
      <c r="A2507" s="83">
        <v>911203</v>
      </c>
      <c r="B2507" s="84" t="s">
        <v>2255</v>
      </c>
      <c r="C2507" s="83">
        <v>300</v>
      </c>
    </row>
    <row r="2508" spans="1:3" ht="12.75">
      <c r="A2508" s="83">
        <v>911204</v>
      </c>
      <c r="B2508" s="84" t="s">
        <v>2256</v>
      </c>
      <c r="C2508" s="83">
        <v>300</v>
      </c>
    </row>
    <row r="2509" spans="1:3" ht="12.75">
      <c r="A2509" s="83">
        <v>911205</v>
      </c>
      <c r="B2509" s="84" t="s">
        <v>2257</v>
      </c>
      <c r="C2509" s="83">
        <v>300</v>
      </c>
    </row>
    <row r="2510" spans="1:3" ht="12.75">
      <c r="A2510" s="83">
        <v>911206</v>
      </c>
      <c r="B2510" s="84" t="s">
        <v>2258</v>
      </c>
      <c r="C2510" s="83">
        <v>300</v>
      </c>
    </row>
    <row r="2511" spans="1:3" ht="12.75">
      <c r="A2511" s="83">
        <v>911207</v>
      </c>
      <c r="B2511" s="84" t="s">
        <v>2259</v>
      </c>
      <c r="C2511" s="83">
        <v>300</v>
      </c>
    </row>
    <row r="2512" spans="1:3" ht="12.75">
      <c r="A2512" s="83">
        <v>911208</v>
      </c>
      <c r="B2512" s="84" t="s">
        <v>2260</v>
      </c>
      <c r="C2512" s="83">
        <v>300</v>
      </c>
    </row>
    <row r="2513" spans="1:3" ht="12.75">
      <c r="A2513" s="83">
        <v>911209</v>
      </c>
      <c r="B2513" s="84" t="s">
        <v>2261</v>
      </c>
      <c r="C2513" s="83">
        <v>300</v>
      </c>
    </row>
    <row r="2514" spans="1:3" ht="12.75">
      <c r="A2514" s="83">
        <v>911300</v>
      </c>
      <c r="B2514" s="84" t="s">
        <v>2262</v>
      </c>
      <c r="C2514" s="83">
        <v>300</v>
      </c>
    </row>
    <row r="2515" spans="1:3" ht="12.75">
      <c r="A2515" s="83">
        <v>911301</v>
      </c>
      <c r="B2515" s="84" t="s">
        <v>2263</v>
      </c>
      <c r="C2515" s="83">
        <v>300</v>
      </c>
    </row>
    <row r="2516" spans="1:3" ht="12.75">
      <c r="A2516" s="83">
        <v>911302</v>
      </c>
      <c r="B2516" s="84" t="s">
        <v>2264</v>
      </c>
      <c r="C2516" s="83">
        <v>300</v>
      </c>
    </row>
    <row r="2517" spans="1:3" ht="12.75">
      <c r="A2517" s="83">
        <v>911303</v>
      </c>
      <c r="B2517" s="84" t="s">
        <v>2265</v>
      </c>
      <c r="C2517" s="83">
        <v>300</v>
      </c>
    </row>
    <row r="2518" spans="1:3" ht="12.75">
      <c r="A2518" s="83">
        <v>911304</v>
      </c>
      <c r="B2518" s="84" t="s">
        <v>2266</v>
      </c>
      <c r="C2518" s="83">
        <v>300</v>
      </c>
    </row>
    <row r="2519" spans="1:3" ht="12.75">
      <c r="A2519" s="83">
        <v>911320</v>
      </c>
      <c r="B2519" s="84" t="s">
        <v>2267</v>
      </c>
      <c r="C2519" s="83">
        <v>300</v>
      </c>
    </row>
    <row r="2520" spans="1:3" ht="12.75">
      <c r="A2520" s="83">
        <v>911370</v>
      </c>
      <c r="B2520" s="84" t="s">
        <v>2268</v>
      </c>
      <c r="C2520" s="83">
        <v>300</v>
      </c>
    </row>
    <row r="2521" spans="1:3" ht="12.75">
      <c r="A2521" s="83">
        <v>911600</v>
      </c>
      <c r="B2521" s="84" t="s">
        <v>2383</v>
      </c>
      <c r="C2521" s="83">
        <v>300</v>
      </c>
    </row>
    <row r="2522" spans="1:3" ht="12.75">
      <c r="A2522" s="83">
        <v>911601</v>
      </c>
      <c r="B2522" s="84" t="s">
        <v>2384</v>
      </c>
      <c r="C2522" s="83">
        <v>300</v>
      </c>
    </row>
    <row r="2523" spans="1:3" ht="12.75">
      <c r="A2523" s="83">
        <v>912300</v>
      </c>
      <c r="B2523" s="84" t="s">
        <v>1829</v>
      </c>
      <c r="C2523" s="83">
        <v>300</v>
      </c>
    </row>
    <row r="2524" spans="1:3" ht="12.75">
      <c r="A2524" s="83">
        <v>912303</v>
      </c>
      <c r="B2524" s="84" t="s">
        <v>1830</v>
      </c>
      <c r="C2524" s="83">
        <v>300</v>
      </c>
    </row>
    <row r="2525" spans="1:3" ht="12.75">
      <c r="A2525" s="83">
        <v>912304</v>
      </c>
      <c r="B2525" s="84" t="s">
        <v>1831</v>
      </c>
      <c r="C2525" s="83">
        <v>300</v>
      </c>
    </row>
    <row r="2526" spans="1:3" ht="12.75">
      <c r="A2526" s="83">
        <v>912306</v>
      </c>
      <c r="B2526" s="84" t="s">
        <v>1832</v>
      </c>
      <c r="C2526" s="83">
        <v>300</v>
      </c>
    </row>
    <row r="2527" spans="1:3" ht="12.75">
      <c r="A2527" s="83">
        <v>912320</v>
      </c>
      <c r="B2527" s="84" t="s">
        <v>1833</v>
      </c>
      <c r="C2527" s="83">
        <v>300</v>
      </c>
    </row>
    <row r="2528" spans="1:3" ht="12.75">
      <c r="A2528" s="83">
        <v>912600</v>
      </c>
      <c r="B2528" s="84" t="s">
        <v>2385</v>
      </c>
      <c r="C2528" s="83">
        <v>300</v>
      </c>
    </row>
    <row r="2529" spans="1:3" ht="12.75">
      <c r="A2529" s="83">
        <v>912601</v>
      </c>
      <c r="B2529" s="84" t="s">
        <v>2386</v>
      </c>
      <c r="C2529" s="83">
        <v>300</v>
      </c>
    </row>
    <row r="2530" spans="1:3" ht="12.75">
      <c r="A2530" s="83">
        <v>912602</v>
      </c>
      <c r="B2530" s="84" t="s">
        <v>2387</v>
      </c>
      <c r="C2530" s="83">
        <v>300</v>
      </c>
    </row>
    <row r="2531" spans="1:3" ht="12.75">
      <c r="A2531" s="83">
        <v>912603</v>
      </c>
      <c r="B2531" s="84" t="s">
        <v>2388</v>
      </c>
      <c r="C2531" s="83">
        <v>300</v>
      </c>
    </row>
    <row r="2532" spans="1:3" ht="12.75">
      <c r="A2532" s="83">
        <v>913901</v>
      </c>
      <c r="B2532" s="84" t="s">
        <v>1834</v>
      </c>
      <c r="C2532" s="83">
        <v>300</v>
      </c>
    </row>
    <row r="2533" spans="1:3" ht="12.75">
      <c r="A2533" s="83">
        <v>913902</v>
      </c>
      <c r="B2533" s="84" t="s">
        <v>1835</v>
      </c>
      <c r="C2533" s="83">
        <v>300</v>
      </c>
    </row>
    <row r="2534" spans="1:3" ht="12.75">
      <c r="A2534" s="83">
        <v>913903</v>
      </c>
      <c r="B2534" s="84" t="s">
        <v>1836</v>
      </c>
      <c r="C2534" s="83">
        <v>300</v>
      </c>
    </row>
    <row r="2535" spans="1:3" ht="12.75">
      <c r="A2535" s="83">
        <v>913904</v>
      </c>
      <c r="B2535" s="84" t="s">
        <v>1837</v>
      </c>
      <c r="C2535" s="83">
        <v>300</v>
      </c>
    </row>
    <row r="2536" spans="1:3" ht="12.75">
      <c r="A2536" s="83">
        <v>913905</v>
      </c>
      <c r="B2536" s="84" t="s">
        <v>1838</v>
      </c>
      <c r="C2536" s="83">
        <v>300</v>
      </c>
    </row>
    <row r="2537" spans="1:3" ht="12.75">
      <c r="A2537" s="83">
        <v>913906</v>
      </c>
      <c r="B2537" s="84" t="s">
        <v>1839</v>
      </c>
      <c r="C2537" s="83">
        <v>300</v>
      </c>
    </row>
    <row r="2538" spans="1:3" ht="12.75">
      <c r="A2538" s="83">
        <v>913907</v>
      </c>
      <c r="B2538" s="84" t="s">
        <v>1840</v>
      </c>
      <c r="C2538" s="83">
        <v>300</v>
      </c>
    </row>
    <row r="2539" spans="1:3" ht="12.75">
      <c r="A2539" s="83">
        <v>913908</v>
      </c>
      <c r="B2539" s="84" t="s">
        <v>2389</v>
      </c>
      <c r="C2539" s="83">
        <v>300</v>
      </c>
    </row>
    <row r="2540" spans="1:3" ht="12.75">
      <c r="A2540" s="83">
        <v>913909</v>
      </c>
      <c r="B2540" s="84" t="s">
        <v>1841</v>
      </c>
      <c r="C2540" s="83">
        <v>300</v>
      </c>
    </row>
    <row r="2541" spans="1:3" ht="12.75">
      <c r="A2541" s="83">
        <v>913910</v>
      </c>
      <c r="B2541" s="84" t="s">
        <v>1842</v>
      </c>
      <c r="C2541" s="83">
        <v>300</v>
      </c>
    </row>
    <row r="2542" spans="1:3" ht="12.75">
      <c r="A2542" s="83">
        <v>913911</v>
      </c>
      <c r="B2542" s="84" t="s">
        <v>1843</v>
      </c>
      <c r="C2542" s="83">
        <v>300</v>
      </c>
    </row>
    <row r="2543" spans="1:3" ht="12.75">
      <c r="A2543" s="83">
        <v>913912</v>
      </c>
      <c r="B2543" s="84" t="s">
        <v>1844</v>
      </c>
      <c r="C2543" s="83">
        <v>300</v>
      </c>
    </row>
    <row r="2544" spans="1:3" ht="12.75">
      <c r="A2544" s="83">
        <v>913913</v>
      </c>
      <c r="B2544" s="84" t="s">
        <v>1845</v>
      </c>
      <c r="C2544" s="83">
        <v>300</v>
      </c>
    </row>
    <row r="2545" spans="1:3" ht="12.75">
      <c r="A2545" s="83">
        <v>913914</v>
      </c>
      <c r="B2545" s="84" t="s">
        <v>1846</v>
      </c>
      <c r="C2545" s="83">
        <v>300</v>
      </c>
    </row>
    <row r="2546" spans="1:3" ht="12.75">
      <c r="A2546" s="83">
        <v>913915</v>
      </c>
      <c r="B2546" s="84" t="s">
        <v>1847</v>
      </c>
      <c r="C2546" s="83">
        <v>300</v>
      </c>
    </row>
    <row r="2547" spans="1:3" ht="12.75">
      <c r="A2547" s="83">
        <v>913916</v>
      </c>
      <c r="B2547" s="84" t="s">
        <v>1848</v>
      </c>
      <c r="C2547" s="83">
        <v>300</v>
      </c>
    </row>
    <row r="2548" spans="1:3" ht="12.75">
      <c r="A2548" s="83">
        <v>913917</v>
      </c>
      <c r="B2548" s="84" t="s">
        <v>1849</v>
      </c>
      <c r="C2548" s="83">
        <v>300</v>
      </c>
    </row>
    <row r="2549" spans="1:3" ht="12.75">
      <c r="A2549" s="83">
        <v>913918</v>
      </c>
      <c r="B2549" s="84" t="s">
        <v>1850</v>
      </c>
      <c r="C2549" s="83">
        <v>300</v>
      </c>
    </row>
    <row r="2550" spans="1:3" ht="12.75">
      <c r="A2550" s="83">
        <v>913919</v>
      </c>
      <c r="B2550" s="84" t="s">
        <v>1851</v>
      </c>
      <c r="C2550" s="83">
        <v>300</v>
      </c>
    </row>
    <row r="2551" spans="1:3" ht="12.75">
      <c r="A2551" s="83">
        <v>913920</v>
      </c>
      <c r="B2551" s="84" t="s">
        <v>1852</v>
      </c>
      <c r="C2551" s="83">
        <v>300</v>
      </c>
    </row>
    <row r="2552" spans="1:3" ht="12.75">
      <c r="A2552" s="83">
        <v>913921</v>
      </c>
      <c r="B2552" s="84" t="s">
        <v>1853</v>
      </c>
      <c r="C2552" s="83">
        <v>300</v>
      </c>
    </row>
    <row r="2553" spans="1:3" ht="12.75">
      <c r="A2553" s="83">
        <v>913922</v>
      </c>
      <c r="B2553" s="84" t="s">
        <v>1854</v>
      </c>
      <c r="C2553" s="83">
        <v>300</v>
      </c>
    </row>
    <row r="2554" spans="1:3" ht="12.75">
      <c r="A2554" s="83">
        <v>913923</v>
      </c>
      <c r="B2554" s="84" t="s">
        <v>1855</v>
      </c>
      <c r="C2554" s="83">
        <v>300</v>
      </c>
    </row>
    <row r="2555" spans="1:3" ht="12.75">
      <c r="A2555" s="83">
        <v>913924</v>
      </c>
      <c r="B2555" s="84" t="s">
        <v>1856</v>
      </c>
      <c r="C2555" s="83">
        <v>300</v>
      </c>
    </row>
    <row r="2556" spans="1:3" ht="12.75">
      <c r="A2556" s="83">
        <v>913925</v>
      </c>
      <c r="B2556" s="84" t="s">
        <v>1857</v>
      </c>
      <c r="C2556" s="83">
        <v>300</v>
      </c>
    </row>
    <row r="2557" spans="1:3" ht="12.75">
      <c r="A2557" s="83">
        <v>913926</v>
      </c>
      <c r="B2557" s="84" t="s">
        <v>1858</v>
      </c>
      <c r="C2557" s="83">
        <v>300</v>
      </c>
    </row>
    <row r="2558" spans="1:3" ht="12.75">
      <c r="A2558" s="83">
        <v>913927</v>
      </c>
      <c r="B2558" s="84" t="s">
        <v>1859</v>
      </c>
      <c r="C2558" s="83">
        <v>300</v>
      </c>
    </row>
    <row r="2559" spans="1:3" ht="12.75">
      <c r="A2559" s="83">
        <v>913928</v>
      </c>
      <c r="B2559" s="84" t="s">
        <v>1860</v>
      </c>
      <c r="C2559" s="83">
        <v>300</v>
      </c>
    </row>
    <row r="2560" spans="1:3" ht="12.75">
      <c r="A2560" s="83">
        <v>913929</v>
      </c>
      <c r="B2560" s="84" t="s">
        <v>1861</v>
      </c>
      <c r="C2560" s="83">
        <v>300</v>
      </c>
    </row>
    <row r="2561" spans="1:3" ht="12.75">
      <c r="A2561" s="83">
        <v>913930</v>
      </c>
      <c r="B2561" s="84" t="s">
        <v>1862</v>
      </c>
      <c r="C2561" s="83">
        <v>300</v>
      </c>
    </row>
    <row r="2562" spans="1:3" ht="12.75">
      <c r="A2562" s="83">
        <v>913931</v>
      </c>
      <c r="B2562" s="84" t="s">
        <v>2390</v>
      </c>
      <c r="C2562" s="83">
        <v>300</v>
      </c>
    </row>
    <row r="2563" spans="1:3" ht="12.75">
      <c r="A2563" s="83">
        <v>913932</v>
      </c>
      <c r="B2563" s="84" t="s">
        <v>1863</v>
      </c>
      <c r="C2563" s="83">
        <v>300</v>
      </c>
    </row>
    <row r="2564" spans="1:3" ht="12.75">
      <c r="A2564" s="83">
        <v>913933</v>
      </c>
      <c r="B2564" s="84" t="s">
        <v>1864</v>
      </c>
      <c r="C2564" s="83">
        <v>300</v>
      </c>
    </row>
    <row r="2565" spans="1:3" ht="12.75">
      <c r="A2565" s="83">
        <v>913934</v>
      </c>
      <c r="B2565" s="84" t="s">
        <v>1865</v>
      </c>
      <c r="C2565" s="83">
        <v>300</v>
      </c>
    </row>
    <row r="2566" spans="1:3" ht="12.75">
      <c r="A2566" s="83">
        <v>914901</v>
      </c>
      <c r="B2566" s="84" t="s">
        <v>1866</v>
      </c>
      <c r="C2566" s="83">
        <v>300</v>
      </c>
    </row>
    <row r="2567" spans="1:3" ht="12.75">
      <c r="A2567" s="83">
        <v>916000</v>
      </c>
      <c r="B2567" s="84" t="s">
        <v>2269</v>
      </c>
      <c r="C2567" s="83">
        <v>300</v>
      </c>
    </row>
    <row r="2568" spans="1:3" ht="12.75">
      <c r="A2568" s="83">
        <v>916001</v>
      </c>
      <c r="B2568" s="84" t="s">
        <v>2270</v>
      </c>
      <c r="C2568" s="83">
        <v>300</v>
      </c>
    </row>
    <row r="2569" spans="1:3" ht="12.75">
      <c r="A2569" s="83">
        <v>916002</v>
      </c>
      <c r="B2569" s="84" t="s">
        <v>2271</v>
      </c>
      <c r="C2569" s="84">
        <v>300</v>
      </c>
    </row>
    <row r="2570" spans="1:3" ht="12.75">
      <c r="A2570" s="1">
        <v>917901</v>
      </c>
      <c r="B2570" s="1" t="s">
        <v>1828</v>
      </c>
      <c r="C2570" s="1">
        <v>300</v>
      </c>
    </row>
    <row r="2571" spans="1:3" ht="12.75">
      <c r="A2571" s="1">
        <v>918201</v>
      </c>
      <c r="B2571" s="1" t="s">
        <v>1867</v>
      </c>
      <c r="C2571" s="1">
        <v>300</v>
      </c>
    </row>
    <row r="2572" spans="1:3" ht="12.75">
      <c r="A2572" s="1">
        <v>918202</v>
      </c>
      <c r="B2572" s="1" t="s">
        <v>1868</v>
      </c>
      <c r="C2572" s="1">
        <v>300</v>
      </c>
    </row>
    <row r="2573" spans="1:3" ht="12.75">
      <c r="A2573" s="1">
        <v>918203</v>
      </c>
      <c r="B2573" s="1" t="s">
        <v>1869</v>
      </c>
      <c r="C2573" s="1">
        <v>300</v>
      </c>
    </row>
    <row r="2574" spans="1:3" ht="12.75">
      <c r="A2574" s="1">
        <v>918204</v>
      </c>
      <c r="B2574" s="1" t="s">
        <v>1870</v>
      </c>
      <c r="C2574" s="1">
        <v>300</v>
      </c>
    </row>
    <row r="2575" spans="1:3" ht="12.75">
      <c r="A2575" s="1">
        <v>918205</v>
      </c>
      <c r="B2575" s="1" t="s">
        <v>1871</v>
      </c>
      <c r="C2575" s="1">
        <v>300</v>
      </c>
    </row>
    <row r="2576" spans="1:3" ht="12.75">
      <c r="A2576" s="1">
        <v>918206</v>
      </c>
      <c r="B2576" s="1" t="s">
        <v>1872</v>
      </c>
      <c r="C2576" s="1">
        <v>300</v>
      </c>
    </row>
    <row r="2577" spans="1:3" ht="12.75">
      <c r="A2577" s="1">
        <v>918207</v>
      </c>
      <c r="B2577" s="1" t="s">
        <v>1873</v>
      </c>
      <c r="C2577" s="1">
        <v>300</v>
      </c>
    </row>
    <row r="2578" spans="1:3" ht="12.75">
      <c r="A2578" s="1">
        <v>918208</v>
      </c>
      <c r="B2578" s="1" t="s">
        <v>1874</v>
      </c>
      <c r="C2578" s="1">
        <v>300</v>
      </c>
    </row>
    <row r="2579" spans="1:3" ht="12.75">
      <c r="A2579" s="1">
        <v>918209</v>
      </c>
      <c r="B2579" s="1" t="s">
        <v>1875</v>
      </c>
      <c r="C2579" s="1">
        <v>300</v>
      </c>
    </row>
    <row r="2580" spans="1:3" ht="12.75">
      <c r="A2580" s="1">
        <v>918210</v>
      </c>
      <c r="B2580" s="1" t="s">
        <v>1876</v>
      </c>
      <c r="C2580" s="1">
        <v>300</v>
      </c>
    </row>
    <row r="2581" spans="1:3" ht="12.75">
      <c r="A2581" s="1">
        <v>918211</v>
      </c>
      <c r="B2581" s="1" t="s">
        <v>1877</v>
      </c>
      <c r="C2581" s="1">
        <v>300</v>
      </c>
    </row>
    <row r="2582" spans="1:3" ht="12.75">
      <c r="A2582" s="1">
        <v>918250</v>
      </c>
      <c r="B2582" s="1" t="s">
        <v>1878</v>
      </c>
      <c r="C2582" s="1">
        <v>300</v>
      </c>
    </row>
    <row r="2583" spans="1:3" ht="12.75">
      <c r="A2583" s="1">
        <v>918900</v>
      </c>
      <c r="B2583" s="1" t="s">
        <v>1879</v>
      </c>
      <c r="C2583" s="1">
        <v>300</v>
      </c>
    </row>
    <row r="2584" spans="1:3" ht="12.75">
      <c r="A2584" s="1">
        <v>918901</v>
      </c>
      <c r="B2584" s="1" t="s">
        <v>1880</v>
      </c>
      <c r="C2584" s="1">
        <v>300</v>
      </c>
    </row>
    <row r="2585" spans="1:3" ht="12.75">
      <c r="A2585" s="1">
        <v>918902</v>
      </c>
      <c r="B2585" s="1" t="s">
        <v>1881</v>
      </c>
      <c r="C2585" s="1">
        <v>300</v>
      </c>
    </row>
    <row r="2586" spans="1:3" ht="12.75">
      <c r="A2586" s="1">
        <v>919701</v>
      </c>
      <c r="B2586" s="1" t="s">
        <v>1882</v>
      </c>
      <c r="C2586" s="1">
        <v>300</v>
      </c>
    </row>
    <row r="2587" spans="1:3" ht="12.75">
      <c r="A2587" s="1">
        <v>919702</v>
      </c>
      <c r="B2587" s="1" t="s">
        <v>1883</v>
      </c>
      <c r="C2587" s="1">
        <v>300</v>
      </c>
    </row>
    <row r="2588" spans="1:3" ht="12.75">
      <c r="A2588" s="1">
        <v>919703</v>
      </c>
      <c r="B2588" s="1" t="s">
        <v>1884</v>
      </c>
      <c r="C2588" s="1">
        <v>300</v>
      </c>
    </row>
    <row r="2589" spans="1:3" ht="12.75">
      <c r="A2589" s="1">
        <v>919704</v>
      </c>
      <c r="B2589" s="1" t="s">
        <v>1885</v>
      </c>
      <c r="C2589" s="1">
        <v>300</v>
      </c>
    </row>
    <row r="2590" spans="1:3" ht="12.75">
      <c r="A2590" s="1">
        <v>919801</v>
      </c>
      <c r="B2590" s="1" t="s">
        <v>1886</v>
      </c>
      <c r="C2590" s="1">
        <v>300</v>
      </c>
    </row>
    <row r="2591" spans="1:3" ht="12.75">
      <c r="A2591" s="1">
        <v>919802</v>
      </c>
      <c r="B2591" s="1" t="s">
        <v>1887</v>
      </c>
      <c r="C2591" s="1">
        <v>300</v>
      </c>
    </row>
    <row r="2592" spans="1:3" ht="12.75">
      <c r="A2592" s="1">
        <v>919803</v>
      </c>
      <c r="B2592" s="1" t="s">
        <v>1888</v>
      </c>
      <c r="C2592" s="1">
        <v>300</v>
      </c>
    </row>
    <row r="2593" spans="1:3" ht="12.75">
      <c r="A2593" s="1">
        <v>919901</v>
      </c>
      <c r="B2593" s="1" t="s">
        <v>1889</v>
      </c>
      <c r="C2593" s="1">
        <v>300</v>
      </c>
    </row>
    <row r="2594" spans="1:3" ht="12.75">
      <c r="A2594" s="1">
        <v>919902</v>
      </c>
      <c r="B2594" s="1" t="s">
        <v>1890</v>
      </c>
      <c r="C2594" s="1">
        <v>300</v>
      </c>
    </row>
    <row r="2595" spans="1:3" ht="12.75">
      <c r="A2595" s="1">
        <v>919903</v>
      </c>
      <c r="B2595" s="1" t="s">
        <v>1891</v>
      </c>
      <c r="C2595" s="1">
        <v>300</v>
      </c>
    </row>
    <row r="2596" spans="1:3" ht="12.75">
      <c r="A2596" s="1">
        <v>941100</v>
      </c>
      <c r="B2596" s="1" t="s">
        <v>1892</v>
      </c>
      <c r="C2596" s="1">
        <v>700</v>
      </c>
    </row>
    <row r="2597" spans="1:3" ht="12.75">
      <c r="A2597" s="1">
        <v>941110</v>
      </c>
      <c r="B2597" s="1" t="s">
        <v>2272</v>
      </c>
      <c r="C2597" s="1">
        <v>700</v>
      </c>
    </row>
    <row r="2598" spans="1:3" ht="12.75">
      <c r="A2598" s="1">
        <v>941120</v>
      </c>
      <c r="B2598" s="1" t="s">
        <v>2391</v>
      </c>
      <c r="C2598" s="1">
        <v>700</v>
      </c>
    </row>
    <row r="2599" spans="1:3" ht="12.75">
      <c r="A2599" s="1">
        <v>941200</v>
      </c>
      <c r="B2599" s="1" t="s">
        <v>1893</v>
      </c>
      <c r="C2599" s="1">
        <v>700</v>
      </c>
    </row>
    <row r="2600" spans="1:3" ht="12.75">
      <c r="A2600" s="1">
        <v>941300</v>
      </c>
      <c r="B2600" s="1" t="s">
        <v>1894</v>
      </c>
      <c r="C2600" s="1">
        <v>0</v>
      </c>
    </row>
    <row r="2601" spans="1:3" ht="12.75">
      <c r="A2601" s="1">
        <v>941400</v>
      </c>
      <c r="B2601" s="1" t="s">
        <v>1895</v>
      </c>
      <c r="C2601" s="1">
        <v>0</v>
      </c>
    </row>
    <row r="2602" spans="1:3" ht="12.75">
      <c r="A2602" s="1">
        <v>941500</v>
      </c>
      <c r="B2602" s="1" t="s">
        <v>1896</v>
      </c>
      <c r="C2602" s="1">
        <v>0</v>
      </c>
    </row>
    <row r="2603" spans="1:3" ht="12.75">
      <c r="A2603" s="1">
        <v>941600</v>
      </c>
      <c r="B2603" s="1" t="s">
        <v>1897</v>
      </c>
      <c r="C2603" s="1">
        <v>700</v>
      </c>
    </row>
    <row r="2604" spans="1:3" ht="12.75">
      <c r="A2604" s="1">
        <v>941700</v>
      </c>
      <c r="B2604" s="1" t="s">
        <v>1898</v>
      </c>
      <c r="C2604" s="1">
        <v>700</v>
      </c>
    </row>
    <row r="2605" spans="1:3" ht="12.75">
      <c r="A2605" s="1">
        <v>941800</v>
      </c>
      <c r="B2605" s="1" t="s">
        <v>1899</v>
      </c>
      <c r="C2605" s="1">
        <v>700</v>
      </c>
    </row>
    <row r="2606" spans="1:3" ht="12.75">
      <c r="A2606" s="1">
        <v>941900</v>
      </c>
      <c r="B2606" s="1" t="s">
        <v>1900</v>
      </c>
      <c r="C2606" s="1">
        <v>700</v>
      </c>
    </row>
    <row r="2607" spans="1:3" ht="12.75">
      <c r="A2607" s="1">
        <v>951000</v>
      </c>
      <c r="B2607" s="1" t="s">
        <v>1901</v>
      </c>
      <c r="C2607" s="1">
        <v>701</v>
      </c>
    </row>
    <row r="2608" spans="1:3" ht="12.75">
      <c r="A2608" s="1">
        <v>960001</v>
      </c>
      <c r="B2608" s="1" t="s">
        <v>1902</v>
      </c>
      <c r="C2608" s="1">
        <v>300</v>
      </c>
    </row>
    <row r="2609" spans="1:3" ht="12.75">
      <c r="A2609" s="1">
        <v>960002</v>
      </c>
      <c r="B2609" s="1" t="s">
        <v>1903</v>
      </c>
      <c r="C2609" s="1">
        <v>300</v>
      </c>
    </row>
    <row r="2610" spans="1:3" ht="12.75">
      <c r="A2610" s="1">
        <v>971110</v>
      </c>
      <c r="B2610" s="1" t="s">
        <v>1904</v>
      </c>
      <c r="C2610" s="1">
        <v>305</v>
      </c>
    </row>
    <row r="2611" spans="1:3" ht="12.75">
      <c r="A2611" s="1">
        <v>971220</v>
      </c>
      <c r="B2611" s="1" t="s">
        <v>1905</v>
      </c>
      <c r="C2611" s="1">
        <v>310</v>
      </c>
    </row>
    <row r="2612" spans="1:3" ht="12.75">
      <c r="A2612" s="1">
        <v>971330</v>
      </c>
      <c r="B2612" s="1" t="s">
        <v>1906</v>
      </c>
      <c r="C2612" s="1">
        <v>315</v>
      </c>
    </row>
    <row r="2613" spans="1:3" ht="12.75">
      <c r="A2613" s="1">
        <v>971440</v>
      </c>
      <c r="B2613" s="1" t="s">
        <v>1907</v>
      </c>
      <c r="C2613" s="1">
        <v>320</v>
      </c>
    </row>
    <row r="2614" spans="1:3" ht="12.75">
      <c r="A2614" s="1">
        <v>971550</v>
      </c>
      <c r="B2614" s="1" t="s">
        <v>1908</v>
      </c>
      <c r="C2614" s="1">
        <v>325</v>
      </c>
    </row>
    <row r="2615" spans="1:3" ht="12.75">
      <c r="A2615" s="1">
        <v>971660</v>
      </c>
      <c r="B2615" s="1" t="s">
        <v>1909</v>
      </c>
      <c r="C2615" s="1">
        <v>330</v>
      </c>
    </row>
    <row r="2616" spans="1:3" ht="12.75">
      <c r="A2616" s="1">
        <v>971770</v>
      </c>
      <c r="B2616" s="1" t="s">
        <v>1910</v>
      </c>
      <c r="C2616" s="1">
        <v>335</v>
      </c>
    </row>
    <row r="2617" spans="1:3" ht="12.75">
      <c r="A2617" s="1">
        <v>971880</v>
      </c>
      <c r="B2617" s="1" t="s">
        <v>1911</v>
      </c>
      <c r="C2617" s="1">
        <v>340</v>
      </c>
    </row>
    <row r="2618" spans="1:3" ht="12.75">
      <c r="A2618" s="1">
        <v>971990</v>
      </c>
      <c r="B2618" s="1" t="s">
        <v>1912</v>
      </c>
      <c r="C2618" s="1">
        <v>345</v>
      </c>
    </row>
    <row r="2619" spans="1:3" ht="12.75">
      <c r="A2619" s="1">
        <v>972110</v>
      </c>
      <c r="B2619" s="1" t="s">
        <v>1913</v>
      </c>
      <c r="C2619" s="1">
        <v>399</v>
      </c>
    </row>
    <row r="2620" spans="1:3" ht="12.75">
      <c r="A2620" s="1">
        <v>991000</v>
      </c>
      <c r="B2620" s="1" t="s">
        <v>1914</v>
      </c>
      <c r="C2620" s="1" t="s">
        <v>2298</v>
      </c>
    </row>
  </sheetData>
  <sheetProtection selectLockedCells="1"/>
  <protectedRanges>
    <protectedRange password="D46D" sqref="A137:E146 D172:E702" name="Range1"/>
    <protectedRange password="EDC4" sqref="D160:E168 D147:E158" name="Range1_2"/>
    <protectedRange password="EDC4" sqref="A147:C1732" name="Range1_3"/>
  </protectedRanges>
  <mergeCells count="20">
    <mergeCell ref="A39:G39"/>
    <mergeCell ref="A37:B37"/>
    <mergeCell ref="A1:G1"/>
    <mergeCell ref="A2:G2"/>
    <mergeCell ref="A20:C20"/>
    <mergeCell ref="A32:B32"/>
    <mergeCell ref="D32:F32"/>
    <mergeCell ref="D37:F37"/>
    <mergeCell ref="C28:G28"/>
    <mergeCell ref="A7:G7"/>
    <mergeCell ref="A36:B36"/>
    <mergeCell ref="D36:F36"/>
    <mergeCell ref="A33:B33"/>
    <mergeCell ref="D22:E22"/>
    <mergeCell ref="F22:G22"/>
    <mergeCell ref="D33:F33"/>
    <mergeCell ref="D23:E23"/>
    <mergeCell ref="A31:G31"/>
    <mergeCell ref="A24:G26"/>
    <mergeCell ref="A28:B28"/>
  </mergeCells>
  <dataValidations count="9">
    <dataValidation allowBlank="1" showErrorMessage="1" promptTitle="Justification" sqref="A24:G27"/>
    <dataValidation allowBlank="1" showInputMessage="1" showErrorMessage="1" promptTitle="Budget Funding Changes" prompt="Type in the amount in the appropriate fields" sqref="F9:G19"/>
    <dataValidation type="list" allowBlank="1" showInputMessage="1" showErrorMessage="1" promptTitle="Fund Source:" prompt="Select the appropriate funding source." sqref="B5:B6">
      <formula1>$A$138:$A$140</formula1>
    </dataValidation>
    <dataValidation allowBlank="1" showInputMessage="1" showErrorMessage="1" promptTitle="Department Title" prompt="Department will automatically populate when banner fund number is chosen." sqref="E5 B9:B19"/>
    <dataValidation allowBlank="1" showInputMessage="1" showErrorMessage="1" promptTitle="Banner Program Code" prompt="Program Code will automatically populate when banner fund number is chosen." sqref="C9:C19"/>
    <dataValidation allowBlank="1" showInputMessage="1" showErrorMessage="1" promptTitle="Account Title" prompt="Account Title will automatically populate when banner account number is chosen." sqref="E9:E20"/>
    <dataValidation type="list" allowBlank="1" showInputMessage="1" showErrorMessage="1" sqref="E4">
      <formula1>$D$326:$D$337</formula1>
    </dataValidation>
    <dataValidation type="list" allowBlank="1" showInputMessage="1" showErrorMessage="1" promptTitle="Banner Fund Number" prompt="Select the appropriate fund number from drop down list." sqref="A9:A19">
      <formula1>$A$145:$A$2847</formula1>
    </dataValidation>
    <dataValidation type="list" allowBlank="1" showInputMessage="1" showErrorMessage="1" promptTitle="Banner Account Number" prompt="Please select the appropriate account number from the drop down list." sqref="D9:D19">
      <formula1>$D$145:$D$324</formula1>
    </dataValidation>
  </dataValidations>
  <printOptions verticalCentered="1"/>
  <pageMargins left="0.25" right="0.25" top="0.5" bottom="0.5" header="0.5" footer="0.25"/>
  <pageSetup horizontalDpi="300" verticalDpi="300" orientation="portrait" scale="60" r:id="rId4"/>
  <headerFooter alignWithMargins="0">
    <oddHeader>&amp;L&amp;11Date Printed:  &amp;D&amp;C&amp;"Arial,Bold"&amp;20&amp;G
BANNER FINANCE
&amp;"Arial,Regular"&amp;10
&amp;R&amp;11Time Printed:  &amp;T</oddHeader>
    <oddFooter>&amp;LRev 07-08-08&amp;RDepartmental Budget Transfer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zoomScalePageLayoutView="0" workbookViewId="0" topLeftCell="A19">
      <selection activeCell="C67" sqref="C67"/>
    </sheetView>
  </sheetViews>
  <sheetFormatPr defaultColWidth="9.140625" defaultRowHeight="12.75"/>
  <sheetData/>
  <sheetProtection/>
  <printOptions/>
  <pageMargins left="0.5" right="0.5" top="1" bottom="1" header="0" footer="0.5"/>
  <pageSetup horizontalDpi="600" verticalDpi="600" orientation="portrait" r:id="rId3"/>
  <legacyDrawing r:id="rId2"/>
  <oleObjects>
    <oleObject progId="Word.Document.8" shapeId="12391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WSSU</dc:creator>
  <cp:keywords/>
  <dc:description/>
  <cp:lastModifiedBy>Windows User</cp:lastModifiedBy>
  <cp:lastPrinted>2014-04-25T14:06:03Z</cp:lastPrinted>
  <dcterms:created xsi:type="dcterms:W3CDTF">2007-05-18T12:58:20Z</dcterms:created>
  <dcterms:modified xsi:type="dcterms:W3CDTF">2020-02-13T19:57:54Z</dcterms:modified>
  <cp:category/>
  <cp:version/>
  <cp:contentType/>
  <cp:contentStatus/>
</cp:coreProperties>
</file>